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codeName="ThisWorkbook" defaultThemeVersion="166925"/>
  <bookViews>
    <workbookView xWindow="65426" yWindow="65426" windowWidth="19420" windowHeight="10300" firstSheet="1" activeTab="3"/>
  </bookViews>
  <sheets>
    <sheet name="Sprint Calendar" sheetId="1" r:id="rId1"/>
    <sheet name="PI Calendar - 5 Sprints" sheetId="2" r:id="rId2"/>
    <sheet name="PI Calendar - Quarterly" sheetId="3" r:id="rId3"/>
    <sheet name="Agile Events &amp; Conferences" sheetId="4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<sst xmlns="http://schemas.openxmlformats.org/spreadsheetml/2006/main" count="257" uniqueCount="141">
  <si>
    <t>Monday</t>
  </si>
  <si>
    <t>Tuesday</t>
  </si>
  <si>
    <t>Wednesday</t>
  </si>
  <si>
    <t>Thursday</t>
  </si>
  <si>
    <t>Friday</t>
  </si>
  <si>
    <t>Sprints Starting 1/4/2023</t>
  </si>
  <si>
    <t>Sprint Planning</t>
  </si>
  <si>
    <t>Backlog Refinement</t>
  </si>
  <si>
    <t>Sprint Demos</t>
  </si>
  <si>
    <t>Sprint Retro</t>
  </si>
  <si>
    <t>Week 1:</t>
  </si>
  <si>
    <t>Week 2:</t>
  </si>
  <si>
    <t>Daily:</t>
  </si>
  <si>
    <t>Sprint Calendar</t>
  </si>
  <si>
    <t>Sprint Ceremony Schedule</t>
  </si>
  <si>
    <t>PI Ceremony Schedule</t>
  </si>
  <si>
    <t>Sprint #</t>
  </si>
  <si>
    <t>PI2023.1.1</t>
  </si>
  <si>
    <t>PI2023.1.2</t>
  </si>
  <si>
    <t>PI2023.1.3</t>
  </si>
  <si>
    <t>PI2023.1.4</t>
  </si>
  <si>
    <t>PI2023.1.5</t>
  </si>
  <si>
    <t>PI2023.2.1</t>
  </si>
  <si>
    <t>PI2023.2.2</t>
  </si>
  <si>
    <t>PI2023.2.3</t>
  </si>
  <si>
    <t>PI2023.2.4</t>
  </si>
  <si>
    <t>PI2023.2.5</t>
  </si>
  <si>
    <t>PI2023.3.1</t>
  </si>
  <si>
    <t>PI2023.3.2</t>
  </si>
  <si>
    <t>PI2023.3.3</t>
  </si>
  <si>
    <t>PI2023.3.4</t>
  </si>
  <si>
    <t>PI2023.3.5</t>
  </si>
  <si>
    <t>PI2023.4.1</t>
  </si>
  <si>
    <t>PI2023.4.2</t>
  </si>
  <si>
    <t>PI2023.4.3</t>
  </si>
  <si>
    <t>PI2023.4.4</t>
  </si>
  <si>
    <t>PI2023.4.5</t>
  </si>
  <si>
    <t>PI2023.5.1</t>
  </si>
  <si>
    <t>PI2023.5.2</t>
  </si>
  <si>
    <t>PI2023.5.3</t>
  </si>
  <si>
    <t>PI2023.5.4</t>
  </si>
  <si>
    <t>PI2023.5.5</t>
  </si>
  <si>
    <t>Solution Demos</t>
  </si>
  <si>
    <t>PI Planning</t>
  </si>
  <si>
    <t>Sprint 5.a</t>
  </si>
  <si>
    <t>Sprint 5.b</t>
  </si>
  <si>
    <t>Sprint 5 Daily:</t>
  </si>
  <si>
    <t>Inspect &amp; Adapt</t>
  </si>
  <si>
    <t>PI2023.6.1</t>
  </si>
  <si>
    <t>Education, Innovation, PI Planning Readiness, &amp; Buffer</t>
  </si>
  <si>
    <t>PRE PI Planning</t>
  </si>
  <si>
    <t>PI2023.1.6</t>
  </si>
  <si>
    <t>PI2023.2.6</t>
  </si>
  <si>
    <t>PI2023.3.6</t>
  </si>
  <si>
    <t>PI2023.4.6</t>
  </si>
  <si>
    <t>Sprint 6.a</t>
  </si>
  <si>
    <t>Sprint 6 Daily:</t>
  </si>
  <si>
    <t>Sprint 6.b</t>
  </si>
  <si>
    <t>DSU: 15 minutes every day of the week</t>
  </si>
  <si>
    <t>Agile Alliance</t>
  </si>
  <si>
    <t>Vendor</t>
  </si>
  <si>
    <t>Links</t>
  </si>
  <si>
    <t>Scrum Alliance</t>
  </si>
  <si>
    <t>https://stephensinsightgroup.com</t>
  </si>
  <si>
    <t>josh@stephensinsightgroup.com</t>
  </si>
  <si>
    <t>Dr. Josh Stephens, DHA, SPC 5.1</t>
  </si>
  <si>
    <r>
      <t xml:space="preserve">5-Sprint PI Planning Starting </t>
    </r>
    <r>
      <rPr>
        <b/>
        <sz val="14"/>
        <rFont val="Calibri"/>
        <family val="2"/>
        <scheme val="minor"/>
      </rPr>
      <t>1/8/2024</t>
    </r>
  </si>
  <si>
    <t>info@stephensinsightgroup.com</t>
  </si>
  <si>
    <t>Dr. Josh Stephens, DHA, SPC 6</t>
  </si>
  <si>
    <r>
      <t xml:space="preserve">Quarterly 6-Sprint PI Planning Starting </t>
    </r>
    <r>
      <rPr>
        <b/>
        <sz val="14"/>
        <rFont val="Calibri"/>
        <family val="2"/>
        <scheme val="minor"/>
      </rPr>
      <t>1/8/2024</t>
    </r>
  </si>
  <si>
    <t>IT Revolution</t>
  </si>
  <si>
    <t xml:space="preserve">SAFe </t>
  </si>
  <si>
    <t>Dataversity</t>
  </si>
  <si>
    <t>TDWI</t>
  </si>
  <si>
    <t>Agile and Beyond</t>
  </si>
  <si>
    <t>Agile Denver</t>
  </si>
  <si>
    <t>Techwell</t>
  </si>
  <si>
    <t>Scrum Master Summit</t>
  </si>
  <si>
    <t>Agile Gatherings</t>
  </si>
  <si>
    <t>Name</t>
  </si>
  <si>
    <t xml:space="preserve">Enterprise Technology Leadership Summit </t>
  </si>
  <si>
    <t>SAFe Day Government 2024</t>
  </si>
  <si>
    <t>2024 SAFe Summit</t>
  </si>
  <si>
    <t>Data Governance and Information Quality Conference</t>
  </si>
  <si>
    <t>Modern Data Leader's Summit</t>
  </si>
  <si>
    <t>Agile 2024</t>
  </si>
  <si>
    <t>Mile High Agile 2024</t>
  </si>
  <si>
    <t>Global Scrum Gathering</t>
  </si>
  <si>
    <t>Agile + DevOps West</t>
  </si>
  <si>
    <t>Agile + DevOps USA</t>
  </si>
  <si>
    <t>Agile Executive Forum</t>
  </si>
  <si>
    <t>Agile Day Twin Cities</t>
  </si>
  <si>
    <t>https://itrevolution.com/product/enterprise-technology-leadership-summit-las-vegas-2024/</t>
  </si>
  <si>
    <t>https://scaledagile.com/events/</t>
  </si>
  <si>
    <t>https://dgiq2024west.dataversity.net/index.cfm</t>
  </si>
  <si>
    <t>https://tdwi.org/events/executive-summits/chicago/courses/agenda.aspx</t>
  </si>
  <si>
    <t>https://www.agilealliance.org/agile2024/</t>
  </si>
  <si>
    <t>https://agileandbeyond.com/2024/</t>
  </si>
  <si>
    <t>https://www.agiledenver.org/mile-high-agile/</t>
  </si>
  <si>
    <t>https://www.gsgnola24.com/?promo=GSGNola24SANav&amp;tr=true</t>
  </si>
  <si>
    <t>https://agiledevopswest.techwell.com/</t>
  </si>
  <si>
    <t>https://agiledevopsusa.techwell.com/</t>
  </si>
  <si>
    <t>https://onlinescrummastersummit.com/</t>
  </si>
  <si>
    <t>https://events.agilealliance.org/agile-executive-forum</t>
  </si>
  <si>
    <t>https://www.agiledaytwincities.com/</t>
  </si>
  <si>
    <t xml:space="preserve">Dates </t>
  </si>
  <si>
    <t>Location</t>
  </si>
  <si>
    <t>Las Vegas, NV</t>
  </si>
  <si>
    <t>Washington D.C.</t>
  </si>
  <si>
    <t>San Diego, CA</t>
  </si>
  <si>
    <t>Chicago, IL</t>
  </si>
  <si>
    <t>Dallas, TX</t>
  </si>
  <si>
    <t>Detroit, MI</t>
  </si>
  <si>
    <t>Denver, CO</t>
  </si>
  <si>
    <t>New Orleans, LA</t>
  </si>
  <si>
    <t>Orlando, FL</t>
  </si>
  <si>
    <t>Online</t>
  </si>
  <si>
    <t>Twin Cities, MN</t>
  </si>
  <si>
    <t>August 20-22, 2024</t>
  </si>
  <si>
    <t>May 8-9, 2024</t>
  </si>
  <si>
    <t>October 14-17, 2024</t>
  </si>
  <si>
    <t>June 3-7, 2024</t>
  </si>
  <si>
    <t>April 29-May 1, 2024</t>
  </si>
  <si>
    <t>July 22-26, 2024</t>
  </si>
  <si>
    <t>May 14-15, 2024</t>
  </si>
  <si>
    <t>May 19-22, 2024</t>
  </si>
  <si>
    <t>June 2-7, 2024</t>
  </si>
  <si>
    <t>October 13-18, 2024</t>
  </si>
  <si>
    <t>June 25-27, 2024</t>
  </si>
  <si>
    <t>July 23-25, 2024</t>
  </si>
  <si>
    <t>Microsoft Azure + AI Conference</t>
  </si>
  <si>
    <t>AWS Summit</t>
  </si>
  <si>
    <t xml:space="preserve">Gartner IT Infrastructure, Operations &amp; Cloud Strategies </t>
  </si>
  <si>
    <t>Microsoft/Techintersection</t>
  </si>
  <si>
    <t>AWS</t>
  </si>
  <si>
    <t>Gartner</t>
  </si>
  <si>
    <t>May 7-9, 2024</t>
  </si>
  <si>
    <t>June 26-27, 2024</t>
  </si>
  <si>
    <t>December 10-12, 2024</t>
  </si>
  <si>
    <t>AWS Summit Washington, DC - Cloud Computing and Innovation for Public Sector (amazon.com)</t>
  </si>
  <si>
    <t>Gartner IT Infrastructure, Operations &amp; Cloud Strategies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</si>
</sst>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 tint="-0.499969989061355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14" fontId="0" fillId="2" borderId="1" xfId="0" applyNumberFormat="1" applyFill="1" applyBorder="1"/>
    <xf numFmtId="14" fontId="0" fillId="3" borderId="1" xfId="0" applyNumberFormat="1" applyFill="1" applyBorder="1"/>
    <xf numFmtId="14" fontId="0" fillId="3" borderId="2" xfId="0" applyNumberFormat="1" applyFill="1" applyBorder="1"/>
    <xf numFmtId="14" fontId="0" fillId="2" borderId="2" xfId="0" applyNumberFormat="1" applyFill="1" applyBorder="1"/>
    <xf numFmtId="14" fontId="0" fillId="2" borderId="0" xfId="0" applyNumberFormat="1" applyFill="1"/>
    <xf numFmtId="14" fontId="0" fillId="3" borderId="0" xfId="0" applyNumberFormat="1" applyFill="1"/>
    <xf numFmtId="14" fontId="0" fillId="3" borderId="3" xfId="0" applyNumberFormat="1" applyFill="1" applyBorder="1"/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4" fontId="0" fillId="4" borderId="6" xfId="0" applyNumberFormat="1" applyFill="1" applyBorder="1"/>
    <xf numFmtId="14" fontId="0" fillId="2" borderId="3" xfId="0" applyNumberFormat="1" applyFill="1" applyBorder="1"/>
    <xf numFmtId="14" fontId="0" fillId="3" borderId="7" xfId="0" applyNumberFormat="1" applyFill="1" applyBorder="1"/>
    <xf numFmtId="0" fontId="7" fillId="3" borderId="8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right"/>
    </xf>
    <xf numFmtId="0" fontId="10" fillId="5" borderId="11" xfId="0" applyFont="1" applyFill="1" applyBorder="1" applyAlignment="1">
      <alignment horizontal="right" vertical="center" wrapText="1"/>
    </xf>
    <xf numFmtId="14" fontId="0" fillId="6" borderId="0" xfId="0" applyNumberFormat="1" applyFill="1"/>
    <xf numFmtId="14" fontId="8" fillId="6" borderId="0" xfId="0" applyNumberFormat="1" applyFont="1" applyFill="1"/>
    <xf numFmtId="0" fontId="7" fillId="0" borderId="4" xfId="0" applyFont="1" applyBorder="1" applyAlignment="1">
      <alignment horizontal="center"/>
    </xf>
    <xf numFmtId="14" fontId="0" fillId="7" borderId="0" xfId="0" applyNumberFormat="1" applyFill="1"/>
    <xf numFmtId="0" fontId="11" fillId="8" borderId="8" xfId="0" applyFont="1" applyFill="1" applyBorder="1" applyAlignment="1">
      <alignment horizontal="center" wrapText="1"/>
    </xf>
    <xf numFmtId="14" fontId="4" fillId="8" borderId="8" xfId="0" applyNumberFormat="1" applyFont="1" applyFill="1" applyBorder="1" applyAlignment="1">
      <alignment horizontal="center" wrapText="1"/>
    </xf>
    <xf numFmtId="0" fontId="7" fillId="9" borderId="8" xfId="0" applyFont="1" applyFill="1" applyBorder="1" applyAlignment="1">
      <alignment horizontal="center" vertical="center" wrapText="1"/>
    </xf>
    <xf numFmtId="14" fontId="0" fillId="9" borderId="8" xfId="0" applyNumberFormat="1" applyFill="1" applyBorder="1"/>
    <xf numFmtId="0" fontId="7" fillId="7" borderId="9" xfId="0" applyFont="1" applyFill="1" applyBorder="1" applyAlignment="1">
      <alignment horizontal="center"/>
    </xf>
    <xf numFmtId="14" fontId="2" fillId="0" borderId="12" xfId="0" applyNumberFormat="1" applyFont="1" applyBorder="1"/>
    <xf numFmtId="14" fontId="2" fillId="0" borderId="11" xfId="0" applyNumberFormat="1" applyFont="1" applyBorder="1"/>
    <xf numFmtId="14" fontId="8" fillId="0" borderId="12" xfId="0" applyNumberFormat="1" applyFont="1" applyBorder="1"/>
    <xf numFmtId="14" fontId="8" fillId="0" borderId="13" xfId="0" applyNumberFormat="1" applyFont="1" applyBorder="1"/>
    <xf numFmtId="14" fontId="0" fillId="9" borderId="14" xfId="0" applyNumberFormat="1" applyFill="1" applyBorder="1"/>
    <xf numFmtId="0" fontId="7" fillId="0" borderId="15" xfId="0" applyFont="1" applyBorder="1" applyAlignment="1">
      <alignment horizontal="center"/>
    </xf>
    <xf numFmtId="0" fontId="7" fillId="10" borderId="16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/>
    </xf>
    <xf numFmtId="14" fontId="0" fillId="7" borderId="18" xfId="0" applyNumberFormat="1" applyFill="1" applyBorder="1"/>
    <xf numFmtId="14" fontId="0" fillId="3" borderId="18" xfId="0" applyNumberFormat="1" applyFill="1" applyBorder="1"/>
    <xf numFmtId="14" fontId="0" fillId="10" borderId="16" xfId="0" applyNumberFormat="1" applyFill="1" applyBorder="1"/>
    <xf numFmtId="14" fontId="0" fillId="2" borderId="19" xfId="0" applyNumberFormat="1" applyFill="1" applyBorder="1"/>
    <xf numFmtId="14" fontId="0" fillId="2" borderId="18" xfId="0" applyNumberFormat="1" applyFill="1" applyBorder="1"/>
    <xf numFmtId="14" fontId="0" fillId="3" borderId="19" xfId="0" applyNumberFormat="1" applyFill="1" applyBorder="1"/>
    <xf numFmtId="14" fontId="0" fillId="10" borderId="20" xfId="0" applyNumberFormat="1" applyFill="1" applyBorder="1"/>
    <xf numFmtId="14" fontId="0" fillId="6" borderId="3" xfId="0" applyNumberFormat="1" applyFill="1" applyBorder="1"/>
    <xf numFmtId="0" fontId="7" fillId="5" borderId="17" xfId="0" applyFont="1" applyFill="1" applyBorder="1" applyAlignment="1">
      <alignment horizontal="center"/>
    </xf>
    <xf numFmtId="14" fontId="0" fillId="6" borderId="1" xfId="0" applyNumberFormat="1" applyFill="1" applyBorder="1"/>
    <xf numFmtId="14" fontId="0" fillId="6" borderId="19" xfId="0" applyNumberFormat="1" applyFill="1" applyBorder="1"/>
    <xf numFmtId="14" fontId="0" fillId="6" borderId="7" xfId="0" applyNumberFormat="1" applyFill="1" applyBorder="1"/>
    <xf numFmtId="14" fontId="2" fillId="0" borderId="21" xfId="0" applyNumberFormat="1" applyFont="1" applyBorder="1"/>
    <xf numFmtId="14" fontId="0" fillId="3" borderId="22" xfId="0" applyNumberFormat="1" applyFill="1" applyBorder="1"/>
    <xf numFmtId="0" fontId="7" fillId="5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wrapText="1"/>
    </xf>
    <xf numFmtId="0" fontId="10" fillId="5" borderId="26" xfId="0" applyFont="1" applyFill="1" applyBorder="1" applyAlignment="1">
      <alignment horizontal="right"/>
    </xf>
    <xf numFmtId="0" fontId="10" fillId="5" borderId="27" xfId="0" applyFont="1" applyFill="1" applyBorder="1" applyAlignment="1">
      <alignment horizontal="right"/>
    </xf>
    <xf numFmtId="0" fontId="5" fillId="0" borderId="0" xfId="20"/>
    <xf numFmtId="0" fontId="3" fillId="0" borderId="0" xfId="0" applyFont="1"/>
    <xf numFmtId="14" fontId="0" fillId="0" borderId="0" xfId="0" applyNumberFormat="1"/>
    <xf numFmtId="14" fontId="8" fillId="3" borderId="18" xfId="0" applyNumberFormat="1" applyFont="1" applyFill="1" applyBorder="1"/>
    <xf numFmtId="14" fontId="8" fillId="3" borderId="0" xfId="0" applyNumberFormat="1" applyFont="1" applyFill="1"/>
    <xf numFmtId="14" fontId="8" fillId="2" borderId="0" xfId="0" applyNumberFormat="1" applyFont="1" applyFill="1"/>
    <xf numFmtId="14" fontId="8" fillId="6" borderId="8" xfId="0" applyNumberFormat="1" applyFont="1" applyFill="1" applyBorder="1" applyAlignment="1">
      <alignment horizontal="center" wrapText="1"/>
    </xf>
    <xf numFmtId="14" fontId="4" fillId="8" borderId="2" xfId="0" applyNumberFormat="1" applyFont="1" applyFill="1" applyBorder="1"/>
    <xf numFmtId="14" fontId="0" fillId="6" borderId="28" xfId="0" applyNumberFormat="1" applyFill="1" applyBorder="1"/>
    <xf numFmtId="14" fontId="8" fillId="7" borderId="0" xfId="0" applyNumberFormat="1" applyFont="1" applyFill="1"/>
    <xf numFmtId="14" fontId="8" fillId="2" borderId="18" xfId="0" applyNumberFormat="1" applyFont="1" applyFill="1" applyBorder="1"/>
    <xf numFmtId="164" fontId="0" fillId="0" borderId="0" xfId="0" applyNumberFormat="1"/>
    <xf numFmtId="164" fontId="0" fillId="0" borderId="0" xfId="0" applyNumberFormat="1" applyAlignment="1">
      <alignment horizontal="left"/>
    </xf>
    <xf numFmtId="0" fontId="10" fillId="5" borderId="29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3" borderId="32" xfId="0" applyFont="1" applyFill="1" applyBorder="1" applyAlignment="1">
      <alignment horizontal="center" wrapText="1"/>
    </xf>
    <xf numFmtId="0" fontId="7" fillId="3" borderId="33" xfId="0" applyFont="1" applyFill="1" applyBorder="1" applyAlignment="1">
      <alignment horizont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533400</xdr:colOff>
      <xdr:row>3</xdr:row>
      <xdr:rowOff>295275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2800350" cy="857250"/>
        </a:xfrm>
        <a:prstGeom prst="rect">
          <a:avLst/>
        </a:prstGeom>
        <a:ln>
          <a:solidFill>
            <a:schemeClr val="tx2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3</xdr:col>
      <xdr:colOff>514350</xdr:colOff>
      <xdr:row>3</xdr:row>
      <xdr:rowOff>276225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"/>
          <a:ext cx="2781300" cy="838200"/>
        </a:xfrm>
        <a:prstGeom prst="rect">
          <a:avLst/>
        </a:prstGeom>
        <a:ln>
          <a:solidFill>
            <a:schemeClr val="tx2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4</xdr:col>
      <xdr:colOff>619125</xdr:colOff>
      <xdr:row>4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0"/>
          <a:ext cx="2781300" cy="847725"/>
        </a:xfrm>
        <a:prstGeom prst="rect">
          <a:avLst/>
        </a:prstGeom>
        <a:ln>
          <a:solidFill>
            <a:schemeClr val="tx2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1495425</xdr:colOff>
      <xdr:row>3</xdr:row>
      <xdr:rowOff>266700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8925" cy="838200"/>
        </a:xfrm>
        <a:prstGeom prst="rect">
          <a:avLst/>
        </a:prstGeom>
        <a:ln>
          <a:solidFill>
            <a:schemeClr val="tx2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phensinsightgroup.com/" TargetMode="External" /><Relationship Id="rId2" Type="http://schemas.openxmlformats.org/officeDocument/2006/relationships/hyperlink" Target="mailto:josh@stephensinsightgroup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stephensinsightgroup.com/" TargetMode="External" /><Relationship Id="rId2" Type="http://schemas.openxmlformats.org/officeDocument/2006/relationships/hyperlink" Target="mailto:info@stephensinsightgroup.com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stephensinsightgroup.com/" TargetMode="External" /><Relationship Id="rId2" Type="http://schemas.openxmlformats.org/officeDocument/2006/relationships/hyperlink" Target="mailto:info@stephensinsightgroup.com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stephensinsightgroup.com/" TargetMode="External" /><Relationship Id="rId2" Type="http://schemas.openxmlformats.org/officeDocument/2006/relationships/hyperlink" Target="https://itrevolution.com/product/enterprise-technology-leadership-summit-las-vegas-2024/" TargetMode="External" /><Relationship Id="rId3" Type="http://schemas.openxmlformats.org/officeDocument/2006/relationships/hyperlink" Target="https://agileandbeyond.com/2024/" TargetMode="External" /><Relationship Id="rId4" Type="http://schemas.openxmlformats.org/officeDocument/2006/relationships/hyperlink" Target="https://www.agilealliance.org/agile2024/" TargetMode="External" /><Relationship Id="rId5" Type="http://schemas.openxmlformats.org/officeDocument/2006/relationships/hyperlink" Target="https://tdwi.org/events/executive-summits/chicago/courses/agenda.aspx" TargetMode="External" /><Relationship Id="rId6" Type="http://schemas.openxmlformats.org/officeDocument/2006/relationships/hyperlink" Target="https://dgiq2024west.dataversity.net/index.cfm" TargetMode="External" /><Relationship Id="rId7" Type="http://schemas.openxmlformats.org/officeDocument/2006/relationships/hyperlink" Target="https://scaledagile.com/events/" TargetMode="External" /><Relationship Id="rId8" Type="http://schemas.openxmlformats.org/officeDocument/2006/relationships/hyperlink" Target="https://scaledagile.com/events/" TargetMode="External" /><Relationship Id="rId9" Type="http://schemas.openxmlformats.org/officeDocument/2006/relationships/hyperlink" Target="https://www.gsgnola24.com/?promo=GSGNola24SANav&amp;tr=true" TargetMode="External" /><Relationship Id="rId10" Type="http://schemas.openxmlformats.org/officeDocument/2006/relationships/hyperlink" Target="https://agiledevopsusa.techwell.com/" TargetMode="External" /><Relationship Id="rId11" Type="http://schemas.openxmlformats.org/officeDocument/2006/relationships/hyperlink" Target="https://agiledevopswest.techwell.com/" TargetMode="External" /><Relationship Id="rId12" Type="http://schemas.openxmlformats.org/officeDocument/2006/relationships/hyperlink" Target="https://onlinescrummastersummit.com/" TargetMode="External" /><Relationship Id="rId13" Type="http://schemas.openxmlformats.org/officeDocument/2006/relationships/hyperlink" Target="https://events.agilealliance.org/agile-executive-forum" TargetMode="External" /><Relationship Id="rId14" Type="http://schemas.openxmlformats.org/officeDocument/2006/relationships/hyperlink" Target="https://www.agiledaytwincities.com/" TargetMode="External" /><Relationship Id="rId15" Type="http://schemas.openxmlformats.org/officeDocument/2006/relationships/hyperlink" Target="mailto:info@stephensinsightgroup.com" TargetMode="External" /><Relationship Id="rId16" Type="http://schemas.openxmlformats.org/officeDocument/2006/relationships/hyperlink" Target="https://azureaiconf.com/#!/" TargetMode="External" /><Relationship Id="rId17" Type="http://schemas.openxmlformats.org/officeDocument/2006/relationships/hyperlink" Target="https://aws.amazon.com/events/summits/washington-dc/" TargetMode="External" /><Relationship Id="rId18" Type="http://schemas.openxmlformats.org/officeDocument/2006/relationships/hyperlink" Target="https://www.gartner.com/en/conferences/na/infrastructure-operations-cloud-us" TargetMode="External" /><Relationship Id="rId19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87E67-D001-48B2-ABC8-D07DC38A9F96}">
  <dimension ref="A1:F63"/>
  <sheetViews>
    <sheetView zoomScale="80" zoomScaleNormal="80" workbookViewId="0" topLeftCell="A4">
      <selection activeCell="O8" sqref="O8"/>
    </sheetView>
  </sheetViews>
  <sheetFormatPr defaultColWidth="9.140625" defaultRowHeight="15"/>
  <cols>
    <col min="1" max="1" width="11.8515625" style="1" customWidth="1"/>
    <col min="2" max="2" width="10.8515625" style="0" bestFit="1" customWidth="1"/>
    <col min="3" max="4" width="11.421875" style="0" customWidth="1"/>
    <col min="5" max="5" width="11.140625" style="0" customWidth="1"/>
    <col min="6" max="6" width="11.28125" style="0" customWidth="1"/>
    <col min="7" max="7" width="4.421875" style="0" customWidth="1"/>
    <col min="8" max="8" width="11.57421875" style="0" customWidth="1"/>
    <col min="9" max="9" width="11.421875" style="0" customWidth="1"/>
    <col min="10" max="10" width="10.8515625" style="0" customWidth="1"/>
    <col min="11" max="11" width="11.421875" style="0" bestFit="1" customWidth="1"/>
    <col min="12" max="12" width="11.57421875" style="0" customWidth="1"/>
    <col min="13" max="13" width="11.8515625" style="0" customWidth="1"/>
  </cols>
  <sheetData>
    <row r="1" ht="15">
      <c r="E1" t="s">
        <v>65</v>
      </c>
    </row>
    <row r="2" ht="15">
      <c r="E2" s="55" t="s">
        <v>63</v>
      </c>
    </row>
    <row r="3" ht="15">
      <c r="E3" s="55" t="s">
        <v>64</v>
      </c>
    </row>
    <row r="4" ht="33" customHeight="1" thickBot="1"/>
    <row r="5" spans="1:6" ht="26" customHeight="1" thickBot="1">
      <c r="A5" s="71" t="s">
        <v>5</v>
      </c>
      <c r="B5" s="72"/>
      <c r="C5" s="72"/>
      <c r="D5" s="72"/>
      <c r="E5" s="72"/>
      <c r="F5" s="73"/>
    </row>
    <row r="6" spans="1:6" ht="16" thickBot="1">
      <c r="A6" s="9" t="s">
        <v>16</v>
      </c>
      <c r="B6" s="10" t="s">
        <v>0</v>
      </c>
      <c r="C6" s="10" t="s">
        <v>1</v>
      </c>
      <c r="D6" s="10" t="s">
        <v>2</v>
      </c>
      <c r="E6" s="10" t="s">
        <v>3</v>
      </c>
      <c r="F6" s="33" t="s">
        <v>4</v>
      </c>
    </row>
    <row r="7" spans="1:6" ht="16" customHeight="1" thickBot="1">
      <c r="A7" s="68" t="s">
        <v>14</v>
      </c>
      <c r="B7" s="69"/>
      <c r="C7" s="69"/>
      <c r="D7" s="69"/>
      <c r="E7" s="69"/>
      <c r="F7" s="70"/>
    </row>
    <row r="8" spans="1:6" ht="31" customHeight="1">
      <c r="A8" s="53" t="s">
        <v>10</v>
      </c>
      <c r="B8" s="50"/>
      <c r="C8" s="51" t="s">
        <v>7</v>
      </c>
      <c r="D8" s="51" t="s">
        <v>6</v>
      </c>
      <c r="E8" s="51" t="s">
        <v>7</v>
      </c>
      <c r="F8" s="52" t="s">
        <v>8</v>
      </c>
    </row>
    <row r="9" spans="1:6" ht="31" customHeight="1">
      <c r="A9" s="54" t="s">
        <v>11</v>
      </c>
      <c r="B9" s="15"/>
      <c r="C9" s="14" t="s">
        <v>9</v>
      </c>
      <c r="D9" s="15"/>
      <c r="E9" s="16" t="s">
        <v>7</v>
      </c>
      <c r="F9" s="44"/>
    </row>
    <row r="10" spans="1:6" ht="15.5" customHeight="1" thickBot="1">
      <c r="A10" s="18" t="s">
        <v>12</v>
      </c>
      <c r="B10" s="74" t="s">
        <v>58</v>
      </c>
      <c r="C10" s="74"/>
      <c r="D10" s="74"/>
      <c r="E10" s="74"/>
      <c r="F10" s="75"/>
    </row>
    <row r="11" spans="1:6" ht="15.5" customHeight="1" thickBot="1">
      <c r="A11" s="68" t="s">
        <v>13</v>
      </c>
      <c r="B11" s="69"/>
      <c r="C11" s="69"/>
      <c r="D11" s="69"/>
      <c r="E11" s="69"/>
      <c r="F11" s="70"/>
    </row>
    <row r="12" spans="1:6" ht="15">
      <c r="A12" s="28">
        <v>44927</v>
      </c>
      <c r="B12" s="19">
        <f>A12+1</f>
        <v>44928</v>
      </c>
      <c r="C12" s="7">
        <f aca="true" t="shared" si="0" ref="C12:F12">B12+1</f>
        <v>44929</v>
      </c>
      <c r="D12" s="11">
        <f t="shared" si="0"/>
        <v>44930</v>
      </c>
      <c r="E12" s="6">
        <f t="shared" si="0"/>
        <v>44931</v>
      </c>
      <c r="F12" s="40">
        <f t="shared" si="0"/>
        <v>44932</v>
      </c>
    </row>
    <row r="13" spans="1:6" ht="15">
      <c r="A13" s="28">
        <v>44934</v>
      </c>
      <c r="B13" s="6">
        <f aca="true" t="shared" si="1" ref="B13:F63">A13+1</f>
        <v>44935</v>
      </c>
      <c r="C13" s="6">
        <f t="shared" si="1"/>
        <v>44936</v>
      </c>
      <c r="D13" s="6">
        <f t="shared" si="1"/>
        <v>44937</v>
      </c>
      <c r="E13" s="6">
        <f t="shared" si="1"/>
        <v>44938</v>
      </c>
      <c r="F13" s="40">
        <f t="shared" si="1"/>
        <v>44939</v>
      </c>
    </row>
    <row r="14" spans="1:6" ht="15">
      <c r="A14" s="28">
        <v>44941</v>
      </c>
      <c r="B14" s="19">
        <f t="shared" si="1"/>
        <v>44942</v>
      </c>
      <c r="C14" s="6">
        <f t="shared" si="1"/>
        <v>44943</v>
      </c>
      <c r="D14" s="4">
        <f t="shared" si="1"/>
        <v>44944</v>
      </c>
      <c r="E14" s="3">
        <f t="shared" si="1"/>
        <v>44945</v>
      </c>
      <c r="F14" s="41">
        <f t="shared" si="1"/>
        <v>44946</v>
      </c>
    </row>
    <row r="15" spans="1:6" ht="15">
      <c r="A15" s="29">
        <v>44948</v>
      </c>
      <c r="B15" s="3">
        <f t="shared" si="1"/>
        <v>44949</v>
      </c>
      <c r="C15" s="3">
        <f t="shared" si="1"/>
        <v>44950</v>
      </c>
      <c r="D15" s="7">
        <f t="shared" si="1"/>
        <v>44951</v>
      </c>
      <c r="E15" s="7">
        <f t="shared" si="1"/>
        <v>44952</v>
      </c>
      <c r="F15" s="37">
        <f t="shared" si="1"/>
        <v>44953</v>
      </c>
    </row>
    <row r="16" spans="1:6" ht="15">
      <c r="A16" s="28">
        <v>44955</v>
      </c>
      <c r="B16" s="7">
        <f t="shared" si="1"/>
        <v>44956</v>
      </c>
      <c r="C16" s="7">
        <f t="shared" si="1"/>
        <v>44957</v>
      </c>
      <c r="D16" s="5">
        <f t="shared" si="1"/>
        <v>44958</v>
      </c>
      <c r="E16" s="2">
        <f t="shared" si="1"/>
        <v>44959</v>
      </c>
      <c r="F16" s="39">
        <f t="shared" si="1"/>
        <v>44960</v>
      </c>
    </row>
    <row r="17" spans="1:6" ht="15">
      <c r="A17" s="29">
        <v>44962</v>
      </c>
      <c r="B17" s="2">
        <f t="shared" si="1"/>
        <v>44963</v>
      </c>
      <c r="C17" s="2">
        <f t="shared" si="1"/>
        <v>44964</v>
      </c>
      <c r="D17" s="6">
        <f t="shared" si="1"/>
        <v>44965</v>
      </c>
      <c r="E17" s="6">
        <f t="shared" si="1"/>
        <v>44966</v>
      </c>
      <c r="F17" s="40">
        <f t="shared" si="1"/>
        <v>44967</v>
      </c>
    </row>
    <row r="18" spans="1:6" ht="15">
      <c r="A18" s="28">
        <v>44969</v>
      </c>
      <c r="B18" s="6">
        <f t="shared" si="1"/>
        <v>44970</v>
      </c>
      <c r="C18" s="6">
        <f>B18+1</f>
        <v>44971</v>
      </c>
      <c r="D18" s="4">
        <f t="shared" si="1"/>
        <v>44972</v>
      </c>
      <c r="E18" s="3">
        <f t="shared" si="1"/>
        <v>44973</v>
      </c>
      <c r="F18" s="41">
        <f t="shared" si="1"/>
        <v>44974</v>
      </c>
    </row>
    <row r="19" spans="1:6" ht="15">
      <c r="A19" s="29">
        <v>44976</v>
      </c>
      <c r="B19" s="45">
        <f t="shared" si="1"/>
        <v>44977</v>
      </c>
      <c r="C19" s="3">
        <f t="shared" si="1"/>
        <v>44978</v>
      </c>
      <c r="D19" s="7">
        <f t="shared" si="1"/>
        <v>44979</v>
      </c>
      <c r="E19" s="7">
        <f t="shared" si="1"/>
        <v>44980</v>
      </c>
      <c r="F19" s="37">
        <f t="shared" si="1"/>
        <v>44981</v>
      </c>
    </row>
    <row r="20" spans="1:6" ht="15">
      <c r="A20" s="28">
        <v>44983</v>
      </c>
      <c r="B20" s="7">
        <f t="shared" si="1"/>
        <v>44984</v>
      </c>
      <c r="C20" s="7">
        <f t="shared" si="1"/>
        <v>44985</v>
      </c>
      <c r="D20" s="5">
        <f t="shared" si="1"/>
        <v>44986</v>
      </c>
      <c r="E20" s="2">
        <f t="shared" si="1"/>
        <v>44987</v>
      </c>
      <c r="F20" s="39">
        <f t="shared" si="1"/>
        <v>44988</v>
      </c>
    </row>
    <row r="21" spans="1:6" ht="15">
      <c r="A21" s="28">
        <v>44990</v>
      </c>
      <c r="B21" s="6">
        <f t="shared" si="1"/>
        <v>44991</v>
      </c>
      <c r="C21" s="6">
        <f t="shared" si="1"/>
        <v>44992</v>
      </c>
      <c r="D21" s="6">
        <f t="shared" si="1"/>
        <v>44993</v>
      </c>
      <c r="E21" s="6">
        <f>D21+1</f>
        <v>44994</v>
      </c>
      <c r="F21" s="40">
        <f t="shared" si="1"/>
        <v>44995</v>
      </c>
    </row>
    <row r="22" spans="1:6" ht="15">
      <c r="A22" s="28">
        <v>44997</v>
      </c>
      <c r="B22" s="6">
        <f t="shared" si="1"/>
        <v>44998</v>
      </c>
      <c r="C22" s="6">
        <f t="shared" si="1"/>
        <v>44999</v>
      </c>
      <c r="D22" s="4">
        <f t="shared" si="1"/>
        <v>45000</v>
      </c>
      <c r="E22" s="3">
        <f t="shared" si="1"/>
        <v>45001</v>
      </c>
      <c r="F22" s="41">
        <f t="shared" si="1"/>
        <v>45002</v>
      </c>
    </row>
    <row r="23" spans="1:6" ht="15">
      <c r="A23" s="29">
        <v>45004</v>
      </c>
      <c r="B23" s="3">
        <f t="shared" si="1"/>
        <v>45005</v>
      </c>
      <c r="C23" s="3">
        <f t="shared" si="1"/>
        <v>45006</v>
      </c>
      <c r="D23" s="7">
        <f t="shared" si="1"/>
        <v>45007</v>
      </c>
      <c r="E23" s="7">
        <f t="shared" si="1"/>
        <v>45008</v>
      </c>
      <c r="F23" s="37">
        <f t="shared" si="1"/>
        <v>45009</v>
      </c>
    </row>
    <row r="24" spans="1:6" ht="15">
      <c r="A24" s="28">
        <v>45011</v>
      </c>
      <c r="B24" s="7">
        <f t="shared" si="1"/>
        <v>45012</v>
      </c>
      <c r="C24" s="7">
        <f t="shared" si="1"/>
        <v>45013</v>
      </c>
      <c r="D24" s="5">
        <f t="shared" si="1"/>
        <v>45014</v>
      </c>
      <c r="E24" s="2">
        <f t="shared" si="1"/>
        <v>45015</v>
      </c>
      <c r="F24" s="39">
        <f t="shared" si="1"/>
        <v>45016</v>
      </c>
    </row>
    <row r="25" spans="1:6" ht="15">
      <c r="A25" s="29">
        <v>45018</v>
      </c>
      <c r="B25" s="2">
        <f t="shared" si="1"/>
        <v>45019</v>
      </c>
      <c r="C25" s="2">
        <f t="shared" si="1"/>
        <v>45020</v>
      </c>
      <c r="D25" s="6">
        <f t="shared" si="1"/>
        <v>45021</v>
      </c>
      <c r="E25" s="6">
        <f t="shared" si="1"/>
        <v>45022</v>
      </c>
      <c r="F25" s="40">
        <f t="shared" si="1"/>
        <v>45023</v>
      </c>
    </row>
    <row r="26" spans="1:6" ht="15">
      <c r="A26" s="28">
        <v>45025</v>
      </c>
      <c r="B26" s="6">
        <f t="shared" si="1"/>
        <v>45026</v>
      </c>
      <c r="C26" s="6">
        <f t="shared" si="1"/>
        <v>45027</v>
      </c>
      <c r="D26" s="4">
        <f t="shared" si="1"/>
        <v>45028</v>
      </c>
      <c r="E26" s="3">
        <f t="shared" si="1"/>
        <v>45029</v>
      </c>
      <c r="F26" s="41">
        <f t="shared" si="1"/>
        <v>45030</v>
      </c>
    </row>
    <row r="27" spans="1:6" ht="15">
      <c r="A27" s="29">
        <v>45032</v>
      </c>
      <c r="B27" s="3">
        <f t="shared" si="1"/>
        <v>45033</v>
      </c>
      <c r="C27" s="3">
        <f t="shared" si="1"/>
        <v>45034</v>
      </c>
      <c r="D27" s="7">
        <f t="shared" si="1"/>
        <v>45035</v>
      </c>
      <c r="E27" s="7">
        <f t="shared" si="1"/>
        <v>45036</v>
      </c>
      <c r="F27" s="37">
        <f t="shared" si="1"/>
        <v>45037</v>
      </c>
    </row>
    <row r="28" spans="1:6" ht="15">
      <c r="A28" s="28">
        <v>45039</v>
      </c>
      <c r="B28" s="7">
        <f t="shared" si="1"/>
        <v>45040</v>
      </c>
      <c r="C28" s="7">
        <f t="shared" si="1"/>
        <v>45041</v>
      </c>
      <c r="D28" s="5">
        <f t="shared" si="1"/>
        <v>45042</v>
      </c>
      <c r="E28" s="2">
        <f t="shared" si="1"/>
        <v>45043</v>
      </c>
      <c r="F28" s="39">
        <f t="shared" si="1"/>
        <v>45044</v>
      </c>
    </row>
    <row r="29" spans="1:6" ht="15">
      <c r="A29" s="28">
        <v>45046</v>
      </c>
      <c r="B29" s="6">
        <f t="shared" si="1"/>
        <v>45047</v>
      </c>
      <c r="C29" s="6">
        <f t="shared" si="1"/>
        <v>45048</v>
      </c>
      <c r="D29" s="6">
        <f t="shared" si="1"/>
        <v>45049</v>
      </c>
      <c r="E29" s="6">
        <f t="shared" si="1"/>
        <v>45050</v>
      </c>
      <c r="F29" s="40">
        <f t="shared" si="1"/>
        <v>45051</v>
      </c>
    </row>
    <row r="30" spans="1:6" ht="15">
      <c r="A30" s="28">
        <v>45053</v>
      </c>
      <c r="B30" s="6">
        <f t="shared" si="1"/>
        <v>45054</v>
      </c>
      <c r="C30" s="6">
        <f t="shared" si="1"/>
        <v>45055</v>
      </c>
      <c r="D30" s="4">
        <f t="shared" si="1"/>
        <v>45056</v>
      </c>
      <c r="E30" s="3">
        <f t="shared" si="1"/>
        <v>45057</v>
      </c>
      <c r="F30" s="41">
        <f t="shared" si="1"/>
        <v>45058</v>
      </c>
    </row>
    <row r="31" spans="1:6" ht="15">
      <c r="A31" s="29">
        <v>45060</v>
      </c>
      <c r="B31" s="3">
        <f t="shared" si="1"/>
        <v>45061</v>
      </c>
      <c r="C31" s="3">
        <f t="shared" si="1"/>
        <v>45062</v>
      </c>
      <c r="D31" s="7">
        <f t="shared" si="1"/>
        <v>45063</v>
      </c>
      <c r="E31" s="7">
        <f t="shared" si="1"/>
        <v>45064</v>
      </c>
      <c r="F31" s="37">
        <f t="shared" si="1"/>
        <v>45065</v>
      </c>
    </row>
    <row r="32" spans="1:6" ht="15">
      <c r="A32" s="28">
        <v>45067</v>
      </c>
      <c r="B32" s="7">
        <f t="shared" si="1"/>
        <v>45068</v>
      </c>
      <c r="C32" s="7">
        <f t="shared" si="1"/>
        <v>45069</v>
      </c>
      <c r="D32" s="5">
        <f t="shared" si="1"/>
        <v>45070</v>
      </c>
      <c r="E32" s="2">
        <f t="shared" si="1"/>
        <v>45071</v>
      </c>
      <c r="F32" s="39">
        <f t="shared" si="1"/>
        <v>45072</v>
      </c>
    </row>
    <row r="33" spans="1:6" ht="15">
      <c r="A33" s="29">
        <v>45074</v>
      </c>
      <c r="B33" s="45">
        <f t="shared" si="1"/>
        <v>45075</v>
      </c>
      <c r="C33" s="2">
        <f t="shared" si="1"/>
        <v>45076</v>
      </c>
      <c r="D33" s="6">
        <f t="shared" si="1"/>
        <v>45077</v>
      </c>
      <c r="E33" s="6">
        <f t="shared" si="1"/>
        <v>45078</v>
      </c>
      <c r="F33" s="40">
        <f t="shared" si="1"/>
        <v>45079</v>
      </c>
    </row>
    <row r="34" spans="1:6" ht="15">
      <c r="A34" s="28">
        <v>45081</v>
      </c>
      <c r="B34" s="6">
        <f t="shared" si="1"/>
        <v>45082</v>
      </c>
      <c r="C34" s="6">
        <f t="shared" si="1"/>
        <v>45083</v>
      </c>
      <c r="D34" s="4">
        <f t="shared" si="1"/>
        <v>45084</v>
      </c>
      <c r="E34" s="3">
        <f t="shared" si="1"/>
        <v>45085</v>
      </c>
      <c r="F34" s="41">
        <f t="shared" si="1"/>
        <v>45086</v>
      </c>
    </row>
    <row r="35" spans="1:6" ht="15">
      <c r="A35" s="29">
        <v>45088</v>
      </c>
      <c r="B35" s="3">
        <f t="shared" si="1"/>
        <v>45089</v>
      </c>
      <c r="C35" s="3">
        <f t="shared" si="1"/>
        <v>45090</v>
      </c>
      <c r="D35" s="7">
        <f t="shared" si="1"/>
        <v>45091</v>
      </c>
      <c r="E35" s="7">
        <f t="shared" si="1"/>
        <v>45092</v>
      </c>
      <c r="F35" s="37">
        <f t="shared" si="1"/>
        <v>45093</v>
      </c>
    </row>
    <row r="36" spans="1:6" ht="15">
      <c r="A36" s="28">
        <v>45095</v>
      </c>
      <c r="B36" s="19">
        <f t="shared" si="1"/>
        <v>45096</v>
      </c>
      <c r="C36" s="7">
        <f t="shared" si="1"/>
        <v>45097</v>
      </c>
      <c r="D36" s="5">
        <f t="shared" si="1"/>
        <v>45098</v>
      </c>
      <c r="E36" s="2">
        <f t="shared" si="1"/>
        <v>45099</v>
      </c>
      <c r="F36" s="39">
        <f t="shared" si="1"/>
        <v>45100</v>
      </c>
    </row>
    <row r="37" spans="1:6" ht="15">
      <c r="A37" s="28">
        <v>45102</v>
      </c>
      <c r="B37" s="6">
        <f t="shared" si="1"/>
        <v>45103</v>
      </c>
      <c r="C37" s="6">
        <f t="shared" si="1"/>
        <v>45104</v>
      </c>
      <c r="D37" s="6">
        <f t="shared" si="1"/>
        <v>45105</v>
      </c>
      <c r="E37" s="6">
        <f t="shared" si="1"/>
        <v>45106</v>
      </c>
      <c r="F37" s="40">
        <f t="shared" si="1"/>
        <v>45107</v>
      </c>
    </row>
    <row r="38" spans="1:6" ht="15">
      <c r="A38" s="28">
        <v>45109</v>
      </c>
      <c r="B38" s="6">
        <f t="shared" si="1"/>
        <v>45110</v>
      </c>
      <c r="C38" s="19">
        <f t="shared" si="1"/>
        <v>45111</v>
      </c>
      <c r="D38" s="4">
        <f t="shared" si="1"/>
        <v>45112</v>
      </c>
      <c r="E38" s="3">
        <f t="shared" si="1"/>
        <v>45113</v>
      </c>
      <c r="F38" s="41">
        <f t="shared" si="1"/>
        <v>45114</v>
      </c>
    </row>
    <row r="39" spans="1:6" ht="15">
      <c r="A39" s="29">
        <v>45116</v>
      </c>
      <c r="B39" s="3">
        <f t="shared" si="1"/>
        <v>45117</v>
      </c>
      <c r="C39" s="3">
        <f t="shared" si="1"/>
        <v>45118</v>
      </c>
      <c r="D39" s="7">
        <f t="shared" si="1"/>
        <v>45119</v>
      </c>
      <c r="E39" s="7">
        <f t="shared" si="1"/>
        <v>45120</v>
      </c>
      <c r="F39" s="37">
        <f t="shared" si="1"/>
        <v>45121</v>
      </c>
    </row>
    <row r="40" spans="1:6" ht="15">
      <c r="A40" s="28">
        <v>45123</v>
      </c>
      <c r="B40" s="7">
        <f t="shared" si="1"/>
        <v>45124</v>
      </c>
      <c r="C40" s="7">
        <f t="shared" si="1"/>
        <v>45125</v>
      </c>
      <c r="D40" s="5">
        <f t="shared" si="1"/>
        <v>45126</v>
      </c>
      <c r="E40" s="2">
        <f t="shared" si="1"/>
        <v>45127</v>
      </c>
      <c r="F40" s="39">
        <f t="shared" si="1"/>
        <v>45128</v>
      </c>
    </row>
    <row r="41" spans="1:6" ht="15">
      <c r="A41" s="29">
        <v>45130</v>
      </c>
      <c r="B41" s="2">
        <f t="shared" si="1"/>
        <v>45131</v>
      </c>
      <c r="C41" s="2">
        <f t="shared" si="1"/>
        <v>45132</v>
      </c>
      <c r="D41" s="6">
        <f t="shared" si="1"/>
        <v>45133</v>
      </c>
      <c r="E41" s="6">
        <f t="shared" si="1"/>
        <v>45134</v>
      </c>
      <c r="F41" s="40">
        <f t="shared" si="1"/>
        <v>45135</v>
      </c>
    </row>
    <row r="42" spans="1:6" ht="15">
      <c r="A42" s="28">
        <v>45137</v>
      </c>
      <c r="B42" s="6">
        <f t="shared" si="1"/>
        <v>45138</v>
      </c>
      <c r="C42" s="6">
        <f t="shared" si="1"/>
        <v>45139</v>
      </c>
      <c r="D42" s="4">
        <f t="shared" si="1"/>
        <v>45140</v>
      </c>
      <c r="E42" s="3">
        <f t="shared" si="1"/>
        <v>45141</v>
      </c>
      <c r="F42" s="41">
        <f t="shared" si="1"/>
        <v>45142</v>
      </c>
    </row>
    <row r="43" spans="1:6" ht="15">
      <c r="A43" s="29">
        <v>45144</v>
      </c>
      <c r="B43" s="3">
        <f t="shared" si="1"/>
        <v>45145</v>
      </c>
      <c r="C43" s="3">
        <f t="shared" si="1"/>
        <v>45146</v>
      </c>
      <c r="D43" s="7">
        <f t="shared" si="1"/>
        <v>45147</v>
      </c>
      <c r="E43" s="7">
        <f t="shared" si="1"/>
        <v>45148</v>
      </c>
      <c r="F43" s="37">
        <f t="shared" si="1"/>
        <v>45149</v>
      </c>
    </row>
    <row r="44" spans="1:6" ht="15">
      <c r="A44" s="28">
        <v>45151</v>
      </c>
      <c r="B44" s="7">
        <f t="shared" si="1"/>
        <v>45152</v>
      </c>
      <c r="C44" s="7">
        <f t="shared" si="1"/>
        <v>45153</v>
      </c>
      <c r="D44" s="5">
        <f t="shared" si="1"/>
        <v>45154</v>
      </c>
      <c r="E44" s="2">
        <f t="shared" si="1"/>
        <v>45155</v>
      </c>
      <c r="F44" s="39">
        <f t="shared" si="1"/>
        <v>45156</v>
      </c>
    </row>
    <row r="45" spans="1:6" ht="15">
      <c r="A45" s="29">
        <v>45158</v>
      </c>
      <c r="B45" s="2">
        <f t="shared" si="1"/>
        <v>45159</v>
      </c>
      <c r="C45" s="2">
        <f t="shared" si="1"/>
        <v>45160</v>
      </c>
      <c r="D45" s="6">
        <f t="shared" si="1"/>
        <v>45161</v>
      </c>
      <c r="E45" s="6">
        <f t="shared" si="1"/>
        <v>45162</v>
      </c>
      <c r="F45" s="40">
        <f t="shared" si="1"/>
        <v>45163</v>
      </c>
    </row>
    <row r="46" spans="1:6" ht="15">
      <c r="A46" s="28">
        <v>45165</v>
      </c>
      <c r="B46" s="6">
        <f t="shared" si="1"/>
        <v>45166</v>
      </c>
      <c r="C46" s="6">
        <f t="shared" si="1"/>
        <v>45167</v>
      </c>
      <c r="D46" s="4">
        <f t="shared" si="1"/>
        <v>45168</v>
      </c>
      <c r="E46" s="3">
        <f t="shared" si="1"/>
        <v>45169</v>
      </c>
      <c r="F46" s="41">
        <f t="shared" si="1"/>
        <v>45170</v>
      </c>
    </row>
    <row r="47" spans="1:6" ht="15">
      <c r="A47" s="29">
        <v>45172</v>
      </c>
      <c r="B47" s="45">
        <f t="shared" si="1"/>
        <v>45173</v>
      </c>
      <c r="C47" s="3">
        <f t="shared" si="1"/>
        <v>45174</v>
      </c>
      <c r="D47" s="7">
        <f t="shared" si="1"/>
        <v>45175</v>
      </c>
      <c r="E47" s="7">
        <f t="shared" si="1"/>
        <v>45176</v>
      </c>
      <c r="F47" s="37">
        <f t="shared" si="1"/>
        <v>45177</v>
      </c>
    </row>
    <row r="48" spans="1:6" ht="15">
      <c r="A48" s="28">
        <v>45179</v>
      </c>
      <c r="B48" s="7">
        <f t="shared" si="1"/>
        <v>45180</v>
      </c>
      <c r="C48" s="7">
        <f t="shared" si="1"/>
        <v>45181</v>
      </c>
      <c r="D48" s="5">
        <f t="shared" si="1"/>
        <v>45182</v>
      </c>
      <c r="E48" s="2">
        <f t="shared" si="1"/>
        <v>45183</v>
      </c>
      <c r="F48" s="39">
        <f t="shared" si="1"/>
        <v>45184</v>
      </c>
    </row>
    <row r="49" spans="1:6" ht="15">
      <c r="A49" s="28">
        <v>45186</v>
      </c>
      <c r="B49" s="6">
        <f t="shared" si="1"/>
        <v>45187</v>
      </c>
      <c r="C49" s="6">
        <f t="shared" si="1"/>
        <v>45188</v>
      </c>
      <c r="D49" s="6">
        <f t="shared" si="1"/>
        <v>45189</v>
      </c>
      <c r="E49" s="6">
        <f t="shared" si="1"/>
        <v>45190</v>
      </c>
      <c r="F49" s="40">
        <f t="shared" si="1"/>
        <v>45191</v>
      </c>
    </row>
    <row r="50" spans="1:6" ht="15">
      <c r="A50" s="28">
        <v>45193</v>
      </c>
      <c r="B50" s="6">
        <f t="shared" si="1"/>
        <v>45194</v>
      </c>
      <c r="C50" s="6">
        <f t="shared" si="1"/>
        <v>45195</v>
      </c>
      <c r="D50" s="4">
        <f t="shared" si="1"/>
        <v>45196</v>
      </c>
      <c r="E50" s="3">
        <f t="shared" si="1"/>
        <v>45197</v>
      </c>
      <c r="F50" s="41">
        <f t="shared" si="1"/>
        <v>45198</v>
      </c>
    </row>
    <row r="51" spans="1:6" ht="15">
      <c r="A51" s="29">
        <v>45200</v>
      </c>
      <c r="B51" s="3">
        <f t="shared" si="1"/>
        <v>45201</v>
      </c>
      <c r="C51" s="3">
        <f t="shared" si="1"/>
        <v>45202</v>
      </c>
      <c r="D51" s="7">
        <f t="shared" si="1"/>
        <v>45203</v>
      </c>
      <c r="E51" s="7">
        <f t="shared" si="1"/>
        <v>45204</v>
      </c>
      <c r="F51" s="37">
        <f t="shared" si="1"/>
        <v>45205</v>
      </c>
    </row>
    <row r="52" spans="1:6" ht="15">
      <c r="A52" s="28">
        <v>45207</v>
      </c>
      <c r="B52" s="19">
        <f t="shared" si="1"/>
        <v>45208</v>
      </c>
      <c r="C52" s="7">
        <f t="shared" si="1"/>
        <v>45209</v>
      </c>
      <c r="D52" s="5">
        <f t="shared" si="1"/>
        <v>45210</v>
      </c>
      <c r="E52" s="2">
        <f t="shared" si="1"/>
        <v>45211</v>
      </c>
      <c r="F52" s="39">
        <f t="shared" si="1"/>
        <v>45212</v>
      </c>
    </row>
    <row r="53" spans="1:6" ht="15">
      <c r="A53" s="29">
        <v>45214</v>
      </c>
      <c r="B53" s="2">
        <f t="shared" si="1"/>
        <v>45215</v>
      </c>
      <c r="C53" s="2">
        <f t="shared" si="1"/>
        <v>45216</v>
      </c>
      <c r="D53" s="6">
        <f t="shared" si="1"/>
        <v>45217</v>
      </c>
      <c r="E53" s="6">
        <f t="shared" si="1"/>
        <v>45218</v>
      </c>
      <c r="F53" s="40">
        <f aca="true" t="shared" si="2" ref="C53:F63">E53+1</f>
        <v>45219</v>
      </c>
    </row>
    <row r="54" spans="1:6" ht="15">
      <c r="A54" s="28">
        <v>45221</v>
      </c>
      <c r="B54" s="6">
        <f t="shared" si="1"/>
        <v>45222</v>
      </c>
      <c r="C54" s="6">
        <f t="shared" si="2"/>
        <v>45223</v>
      </c>
      <c r="D54" s="4">
        <f t="shared" si="2"/>
        <v>45224</v>
      </c>
      <c r="E54" s="3">
        <f t="shared" si="2"/>
        <v>45225</v>
      </c>
      <c r="F54" s="41">
        <f t="shared" si="2"/>
        <v>45226</v>
      </c>
    </row>
    <row r="55" spans="1:6" ht="15">
      <c r="A55" s="29">
        <v>45228</v>
      </c>
      <c r="B55" s="3">
        <f t="shared" si="1"/>
        <v>45229</v>
      </c>
      <c r="C55" s="3">
        <f t="shared" si="2"/>
        <v>45230</v>
      </c>
      <c r="D55" s="7">
        <f t="shared" si="2"/>
        <v>45231</v>
      </c>
      <c r="E55" s="7">
        <f t="shared" si="2"/>
        <v>45232</v>
      </c>
      <c r="F55" s="37">
        <f t="shared" si="2"/>
        <v>45233</v>
      </c>
    </row>
    <row r="56" spans="1:6" ht="15">
      <c r="A56" s="28">
        <v>45235</v>
      </c>
      <c r="B56" s="7">
        <f t="shared" si="1"/>
        <v>45236</v>
      </c>
      <c r="C56" s="7">
        <f t="shared" si="2"/>
        <v>45237</v>
      </c>
      <c r="D56" s="5">
        <f t="shared" si="2"/>
        <v>45238</v>
      </c>
      <c r="E56" s="2">
        <f t="shared" si="2"/>
        <v>45239</v>
      </c>
      <c r="F56" s="46">
        <f t="shared" si="2"/>
        <v>45240</v>
      </c>
    </row>
    <row r="57" spans="1:6" ht="15">
      <c r="A57" s="28">
        <v>45242</v>
      </c>
      <c r="B57" s="6">
        <f t="shared" si="1"/>
        <v>45243</v>
      </c>
      <c r="C57" s="6">
        <f t="shared" si="2"/>
        <v>45244</v>
      </c>
      <c r="D57" s="6">
        <f t="shared" si="2"/>
        <v>45245</v>
      </c>
      <c r="E57" s="6">
        <f t="shared" si="2"/>
        <v>45246</v>
      </c>
      <c r="F57" s="40">
        <f t="shared" si="2"/>
        <v>45247</v>
      </c>
    </row>
    <row r="58" spans="1:6" ht="15">
      <c r="A58" s="28">
        <v>45249</v>
      </c>
      <c r="B58" s="6">
        <f t="shared" si="1"/>
        <v>45250</v>
      </c>
      <c r="C58" s="6">
        <f t="shared" si="2"/>
        <v>45251</v>
      </c>
      <c r="D58" s="4">
        <f t="shared" si="2"/>
        <v>45252</v>
      </c>
      <c r="E58" s="45">
        <f t="shared" si="2"/>
        <v>45253</v>
      </c>
      <c r="F58" s="41">
        <f t="shared" si="2"/>
        <v>45254</v>
      </c>
    </row>
    <row r="59" spans="1:6" ht="15">
      <c r="A59" s="29">
        <v>45256</v>
      </c>
      <c r="B59" s="3">
        <f t="shared" si="1"/>
        <v>45257</v>
      </c>
      <c r="C59" s="3">
        <f t="shared" si="2"/>
        <v>45258</v>
      </c>
      <c r="D59" s="7">
        <f t="shared" si="2"/>
        <v>45259</v>
      </c>
      <c r="E59" s="7">
        <f t="shared" si="2"/>
        <v>45260</v>
      </c>
      <c r="F59" s="37">
        <f t="shared" si="2"/>
        <v>45261</v>
      </c>
    </row>
    <row r="60" spans="1:6" ht="15">
      <c r="A60" s="28">
        <v>45263</v>
      </c>
      <c r="B60" s="7">
        <f t="shared" si="1"/>
        <v>45264</v>
      </c>
      <c r="C60" s="7">
        <f t="shared" si="2"/>
        <v>45265</v>
      </c>
      <c r="D60" s="5">
        <f t="shared" si="2"/>
        <v>45266</v>
      </c>
      <c r="E60" s="2">
        <f t="shared" si="2"/>
        <v>45267</v>
      </c>
      <c r="F60" s="39">
        <f t="shared" si="2"/>
        <v>45268</v>
      </c>
    </row>
    <row r="61" spans="1:6" ht="15">
      <c r="A61" s="29">
        <v>45270</v>
      </c>
      <c r="B61" s="2">
        <f t="shared" si="1"/>
        <v>45271</v>
      </c>
      <c r="C61" s="2">
        <f t="shared" si="2"/>
        <v>45272</v>
      </c>
      <c r="D61" s="6">
        <f t="shared" si="2"/>
        <v>45273</v>
      </c>
      <c r="E61" s="6">
        <f t="shared" si="2"/>
        <v>45274</v>
      </c>
      <c r="F61" s="40">
        <f t="shared" si="2"/>
        <v>45275</v>
      </c>
    </row>
    <row r="62" spans="1:6" ht="15">
      <c r="A62" s="28">
        <v>45277</v>
      </c>
      <c r="B62" s="6">
        <f t="shared" si="1"/>
        <v>45278</v>
      </c>
      <c r="C62" s="6">
        <f t="shared" si="2"/>
        <v>45279</v>
      </c>
      <c r="D62" s="4">
        <f t="shared" si="2"/>
        <v>45280</v>
      </c>
      <c r="E62" s="3">
        <f t="shared" si="2"/>
        <v>45281</v>
      </c>
      <c r="F62" s="41">
        <f t="shared" si="2"/>
        <v>45282</v>
      </c>
    </row>
    <row r="63" spans="1:6" ht="15" thickBot="1">
      <c r="A63" s="48">
        <v>45284</v>
      </c>
      <c r="B63" s="47">
        <f t="shared" si="1"/>
        <v>45285</v>
      </c>
      <c r="C63" s="13">
        <f t="shared" si="2"/>
        <v>45286</v>
      </c>
      <c r="D63" s="8">
        <f t="shared" si="2"/>
        <v>45287</v>
      </c>
      <c r="E63" s="8">
        <f t="shared" si="2"/>
        <v>45288</v>
      </c>
      <c r="F63" s="49">
        <f t="shared" si="2"/>
        <v>45289</v>
      </c>
    </row>
  </sheetData>
  <mergeCells count="4">
    <mergeCell ref="A11:F11"/>
    <mergeCell ref="A7:F7"/>
    <mergeCell ref="A5:F5"/>
    <mergeCell ref="B10:F10"/>
  </mergeCells>
  <hyperlinks>
    <hyperlink ref="E2" r:id="rId1" display="https://stephensinsightgroup.com/"/>
    <hyperlink ref="E3" r:id="rId2" display="mailto:josh@stephensinsightgroup.com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3B78A-D337-498C-BDF7-5AD2B4E94ED0}">
  <dimension ref="A1:S64"/>
  <sheetViews>
    <sheetView workbookViewId="0" topLeftCell="A12">
      <selection activeCell="H5" sqref="H5"/>
    </sheetView>
  </sheetViews>
  <sheetFormatPr defaultColWidth="9.140625" defaultRowHeight="15"/>
  <cols>
    <col min="1" max="1" width="12.00390625" style="0" customWidth="1"/>
    <col min="2" max="3" width="11.140625" style="0" bestFit="1" customWidth="1"/>
    <col min="4" max="4" width="11.421875" style="0" bestFit="1" customWidth="1"/>
    <col min="5" max="5" width="11.140625" style="0" customWidth="1"/>
    <col min="6" max="6" width="10.421875" style="0" bestFit="1" customWidth="1"/>
    <col min="7" max="7" width="4.7109375" style="0" customWidth="1"/>
    <col min="8" max="10" width="10.421875" style="0" bestFit="1" customWidth="1"/>
    <col min="11" max="11" width="11.421875" style="0" bestFit="1" customWidth="1"/>
    <col min="12" max="12" width="11.28125" style="0" bestFit="1" customWidth="1"/>
    <col min="13" max="13" width="10.421875" style="0" bestFit="1" customWidth="1"/>
    <col min="15" max="15" width="10.28125" style="0" customWidth="1"/>
    <col min="16" max="16" width="10.8515625" style="0" customWidth="1"/>
    <col min="17" max="17" width="11.140625" style="0" customWidth="1"/>
    <col min="18" max="19" width="11.421875" style="0" customWidth="1"/>
  </cols>
  <sheetData>
    <row r="1" ht="15">
      <c r="E1" t="s">
        <v>68</v>
      </c>
    </row>
    <row r="2" ht="15">
      <c r="E2" s="55" t="s">
        <v>63</v>
      </c>
    </row>
    <row r="3" ht="15">
      <c r="E3" s="55" t="s">
        <v>67</v>
      </c>
    </row>
    <row r="4" ht="25" customHeight="1" thickBot="1"/>
    <row r="5" spans="1:6" ht="19" thickBot="1">
      <c r="A5" s="71" t="s">
        <v>66</v>
      </c>
      <c r="B5" s="72"/>
      <c r="C5" s="72"/>
      <c r="D5" s="72"/>
      <c r="E5" s="72"/>
      <c r="F5" s="73"/>
    </row>
    <row r="6" spans="1:6" ht="16" thickBot="1">
      <c r="A6" s="21" t="s">
        <v>16</v>
      </c>
      <c r="B6" s="10" t="s">
        <v>0</v>
      </c>
      <c r="C6" s="10" t="s">
        <v>1</v>
      </c>
      <c r="D6" s="10" t="s">
        <v>2</v>
      </c>
      <c r="E6" s="10" t="s">
        <v>3</v>
      </c>
      <c r="F6" s="33" t="s">
        <v>4</v>
      </c>
    </row>
    <row r="7" spans="1:6" ht="16" thickBot="1">
      <c r="A7" s="68" t="s">
        <v>15</v>
      </c>
      <c r="B7" s="69"/>
      <c r="C7" s="69"/>
      <c r="D7" s="69"/>
      <c r="E7" s="69"/>
      <c r="F7" s="70"/>
    </row>
    <row r="8" spans="1:6" ht="31">
      <c r="A8" s="17" t="s">
        <v>44</v>
      </c>
      <c r="B8" s="27"/>
      <c r="C8" s="27"/>
      <c r="D8" s="27"/>
      <c r="E8" s="25" t="s">
        <v>47</v>
      </c>
      <c r="F8" s="34" t="s">
        <v>42</v>
      </c>
    </row>
    <row r="9" spans="1:6" ht="15.5">
      <c r="A9" s="17" t="s">
        <v>45</v>
      </c>
      <c r="B9" s="23" t="s">
        <v>43</v>
      </c>
      <c r="C9" s="23" t="s">
        <v>43</v>
      </c>
      <c r="D9" s="27"/>
      <c r="E9" s="27"/>
      <c r="F9" s="35"/>
    </row>
    <row r="10" spans="1:6" ht="31.5" customHeight="1" thickBot="1">
      <c r="A10" s="18" t="s">
        <v>46</v>
      </c>
      <c r="B10" s="76" t="s">
        <v>49</v>
      </c>
      <c r="C10" s="76"/>
      <c r="D10" s="76"/>
      <c r="E10" s="76"/>
      <c r="F10" s="77"/>
    </row>
    <row r="11" spans="1:6" ht="15.5">
      <c r="A11" s="78" t="s">
        <v>13</v>
      </c>
      <c r="B11" s="79"/>
      <c r="C11" s="79"/>
      <c r="D11" s="79"/>
      <c r="E11" s="79"/>
      <c r="F11" s="80"/>
    </row>
    <row r="12" spans="1:19" ht="15">
      <c r="A12" s="30" t="s">
        <v>50</v>
      </c>
      <c r="B12" s="20">
        <v>45292</v>
      </c>
      <c r="C12" s="22">
        <v>45293</v>
      </c>
      <c r="D12" s="22">
        <v>45294</v>
      </c>
      <c r="E12" s="22">
        <v>45295</v>
      </c>
      <c r="F12" s="36">
        <v>45296</v>
      </c>
      <c r="Q12" s="57"/>
      <c r="R12" s="57"/>
      <c r="S12" s="57"/>
    </row>
    <row r="13" spans="1:19" ht="15">
      <c r="A13" s="30" t="s">
        <v>17</v>
      </c>
      <c r="B13" s="24">
        <v>45299</v>
      </c>
      <c r="C13" s="24">
        <v>45300</v>
      </c>
      <c r="D13" s="7">
        <v>45301</v>
      </c>
      <c r="E13" s="7">
        <v>45302</v>
      </c>
      <c r="F13" s="37">
        <v>45303</v>
      </c>
      <c r="Q13" s="57"/>
      <c r="R13" s="57"/>
      <c r="S13" s="57"/>
    </row>
    <row r="14" spans="1:19" ht="15">
      <c r="A14" s="30" t="s">
        <v>17</v>
      </c>
      <c r="B14" s="20">
        <v>45306</v>
      </c>
      <c r="C14" s="7">
        <v>45307</v>
      </c>
      <c r="D14" s="7">
        <v>45308</v>
      </c>
      <c r="E14" s="7">
        <v>45309</v>
      </c>
      <c r="F14" s="58">
        <v>45310</v>
      </c>
      <c r="Q14" s="57"/>
      <c r="R14" s="57"/>
      <c r="S14" s="57"/>
    </row>
    <row r="15" spans="1:19" ht="15">
      <c r="A15" s="30" t="s">
        <v>18</v>
      </c>
      <c r="B15" s="7">
        <v>45313</v>
      </c>
      <c r="C15" s="7">
        <v>45314</v>
      </c>
      <c r="D15" s="7">
        <v>45315</v>
      </c>
      <c r="E15" s="7">
        <v>45316</v>
      </c>
      <c r="F15" s="37">
        <v>45317</v>
      </c>
      <c r="Q15" s="57"/>
      <c r="R15" s="57"/>
      <c r="S15" s="57"/>
    </row>
    <row r="16" spans="1:19" ht="15">
      <c r="A16" s="30" t="s">
        <v>18</v>
      </c>
      <c r="B16" s="7">
        <v>45320</v>
      </c>
      <c r="C16" s="7">
        <v>45321</v>
      </c>
      <c r="D16" s="7">
        <v>45322</v>
      </c>
      <c r="E16" s="7">
        <v>45323</v>
      </c>
      <c r="F16" s="37">
        <v>45324</v>
      </c>
      <c r="Q16" s="57"/>
      <c r="R16" s="57"/>
      <c r="S16" s="57"/>
    </row>
    <row r="17" spans="1:19" ht="15">
      <c r="A17" s="30" t="s">
        <v>19</v>
      </c>
      <c r="B17" s="7">
        <v>45327</v>
      </c>
      <c r="C17" s="7">
        <v>45328</v>
      </c>
      <c r="D17" s="7">
        <v>45329</v>
      </c>
      <c r="E17" s="7">
        <v>45330</v>
      </c>
      <c r="F17" s="37">
        <v>45331</v>
      </c>
      <c r="Q17" s="57"/>
      <c r="R17" s="57"/>
      <c r="S17" s="57"/>
    </row>
    <row r="18" spans="1:19" ht="15">
      <c r="A18" s="30" t="s">
        <v>19</v>
      </c>
      <c r="B18" s="7">
        <v>45334</v>
      </c>
      <c r="C18" s="7">
        <v>45335</v>
      </c>
      <c r="D18" s="7">
        <v>45336</v>
      </c>
      <c r="E18" s="7">
        <v>45337</v>
      </c>
      <c r="F18" s="37">
        <v>45338</v>
      </c>
      <c r="Q18" s="57"/>
      <c r="R18" s="57"/>
      <c r="S18" s="57"/>
    </row>
    <row r="19" spans="1:19" ht="15">
      <c r="A19" s="30" t="s">
        <v>20</v>
      </c>
      <c r="B19" s="7">
        <v>45341</v>
      </c>
      <c r="C19" s="7">
        <v>45342</v>
      </c>
      <c r="D19" s="7">
        <v>45343</v>
      </c>
      <c r="E19" s="7">
        <v>45344</v>
      </c>
      <c r="F19" s="37">
        <v>45345</v>
      </c>
      <c r="Q19" s="57"/>
      <c r="R19" s="57"/>
      <c r="S19" s="57"/>
    </row>
    <row r="20" spans="1:19" ht="15">
      <c r="A20" s="30" t="s">
        <v>20</v>
      </c>
      <c r="B20" s="7">
        <v>45348</v>
      </c>
      <c r="C20" s="7">
        <v>45349</v>
      </c>
      <c r="D20" s="7">
        <v>45350</v>
      </c>
      <c r="E20" s="7">
        <v>45351</v>
      </c>
      <c r="F20" s="37">
        <v>45352</v>
      </c>
      <c r="Q20" s="57"/>
      <c r="R20" s="57"/>
      <c r="S20" s="57"/>
    </row>
    <row r="21" spans="1:19" ht="15">
      <c r="A21" s="30" t="s">
        <v>21</v>
      </c>
      <c r="B21" s="7">
        <v>45355</v>
      </c>
      <c r="C21" s="7">
        <v>45356</v>
      </c>
      <c r="D21" s="22">
        <v>45357</v>
      </c>
      <c r="E21" s="26">
        <v>45358</v>
      </c>
      <c r="F21" s="38">
        <v>45359</v>
      </c>
      <c r="Q21" s="57"/>
      <c r="R21" s="57"/>
      <c r="S21" s="57"/>
    </row>
    <row r="22" spans="1:19" ht="15">
      <c r="A22" s="30" t="s">
        <v>21</v>
      </c>
      <c r="B22" s="22">
        <v>45362</v>
      </c>
      <c r="C22" s="22">
        <v>45363</v>
      </c>
      <c r="D22" s="22">
        <v>45364</v>
      </c>
      <c r="E22" s="22">
        <v>45365</v>
      </c>
      <c r="F22" s="36">
        <v>45366</v>
      </c>
      <c r="Q22" s="57"/>
      <c r="R22" s="57"/>
      <c r="S22" s="57"/>
    </row>
    <row r="23" spans="1:19" ht="15">
      <c r="A23" s="30" t="s">
        <v>22</v>
      </c>
      <c r="B23" s="24">
        <v>45369</v>
      </c>
      <c r="C23" s="24">
        <v>45370</v>
      </c>
      <c r="D23" s="5">
        <v>45371</v>
      </c>
      <c r="E23" s="2">
        <v>45372</v>
      </c>
      <c r="F23" s="39">
        <v>45373</v>
      </c>
      <c r="Q23" s="57"/>
      <c r="R23" s="57"/>
      <c r="S23" s="57"/>
    </row>
    <row r="24" spans="1:19" ht="15">
      <c r="A24" s="30" t="s">
        <v>22</v>
      </c>
      <c r="B24" s="2">
        <v>45376</v>
      </c>
      <c r="C24" s="2">
        <v>45377</v>
      </c>
      <c r="D24" s="6">
        <v>45378</v>
      </c>
      <c r="E24" s="6">
        <v>45379</v>
      </c>
      <c r="F24" s="40">
        <v>45380</v>
      </c>
      <c r="Q24" s="57"/>
      <c r="R24" s="57"/>
      <c r="S24" s="57"/>
    </row>
    <row r="25" spans="1:19" ht="15">
      <c r="A25" s="30" t="s">
        <v>23</v>
      </c>
      <c r="B25" s="6">
        <v>45383</v>
      </c>
      <c r="C25" s="6">
        <v>45384</v>
      </c>
      <c r="D25" s="6">
        <v>45385</v>
      </c>
      <c r="E25" s="6">
        <v>45386</v>
      </c>
      <c r="F25" s="40">
        <v>45387</v>
      </c>
      <c r="Q25" s="57"/>
      <c r="R25" s="57"/>
      <c r="S25" s="57"/>
    </row>
    <row r="26" spans="1:19" ht="15">
      <c r="A26" s="30" t="s">
        <v>23</v>
      </c>
      <c r="B26" s="6">
        <v>45390</v>
      </c>
      <c r="C26" s="6">
        <v>45391</v>
      </c>
      <c r="D26" s="6">
        <v>45392</v>
      </c>
      <c r="E26" s="6">
        <v>45393</v>
      </c>
      <c r="F26" s="40">
        <v>45394</v>
      </c>
      <c r="Q26" s="57"/>
      <c r="R26" s="57"/>
      <c r="S26" s="57"/>
    </row>
    <row r="27" spans="1:19" ht="15">
      <c r="A27" s="30" t="s">
        <v>24</v>
      </c>
      <c r="B27" s="6">
        <v>45397</v>
      </c>
      <c r="C27" s="6">
        <v>45398</v>
      </c>
      <c r="D27" s="6">
        <v>45399</v>
      </c>
      <c r="E27" s="6">
        <v>45400</v>
      </c>
      <c r="F27" s="40">
        <v>45401</v>
      </c>
      <c r="Q27" s="57"/>
      <c r="R27" s="57"/>
      <c r="S27" s="57"/>
    </row>
    <row r="28" spans="1:19" ht="15">
      <c r="A28" s="30" t="s">
        <v>24</v>
      </c>
      <c r="B28" s="6">
        <v>45404</v>
      </c>
      <c r="C28" s="6">
        <v>45405</v>
      </c>
      <c r="D28" s="6">
        <v>45406</v>
      </c>
      <c r="E28" s="6">
        <v>45407</v>
      </c>
      <c r="F28" s="40">
        <v>45408</v>
      </c>
      <c r="Q28" s="57"/>
      <c r="R28" s="57"/>
      <c r="S28" s="57"/>
    </row>
    <row r="29" spans="1:19" ht="15">
      <c r="A29" s="30" t="s">
        <v>25</v>
      </c>
      <c r="B29" s="6">
        <v>45411</v>
      </c>
      <c r="C29" s="6">
        <v>45412</v>
      </c>
      <c r="D29" s="6">
        <v>45413</v>
      </c>
      <c r="E29" s="6">
        <v>45414</v>
      </c>
      <c r="F29" s="40">
        <v>45415</v>
      </c>
      <c r="Q29" s="57"/>
      <c r="R29" s="57"/>
      <c r="S29" s="57"/>
    </row>
    <row r="30" spans="1:19" ht="15">
      <c r="A30" s="30" t="s">
        <v>25</v>
      </c>
      <c r="B30" s="6">
        <v>45418</v>
      </c>
      <c r="C30" s="6">
        <v>45419</v>
      </c>
      <c r="D30" s="6">
        <v>45420</v>
      </c>
      <c r="E30" s="6">
        <v>45421</v>
      </c>
      <c r="F30" s="40">
        <v>45422</v>
      </c>
      <c r="Q30" s="57"/>
      <c r="R30" s="57"/>
      <c r="S30" s="57"/>
    </row>
    <row r="31" spans="1:19" ht="15">
      <c r="A31" s="30" t="s">
        <v>26</v>
      </c>
      <c r="B31" s="6">
        <v>45425</v>
      </c>
      <c r="C31" s="6">
        <v>45426</v>
      </c>
      <c r="D31" s="22">
        <v>45427</v>
      </c>
      <c r="E31" s="26">
        <v>45428</v>
      </c>
      <c r="F31" s="38">
        <v>45429</v>
      </c>
      <c r="Q31" s="57"/>
      <c r="R31" s="57"/>
      <c r="S31" s="57"/>
    </row>
    <row r="32" spans="1:19" ht="15">
      <c r="A32" s="30" t="s">
        <v>26</v>
      </c>
      <c r="B32" s="22">
        <v>45432</v>
      </c>
      <c r="C32" s="24">
        <v>45433</v>
      </c>
      <c r="D32" s="24">
        <v>45434</v>
      </c>
      <c r="E32" s="22">
        <v>45435</v>
      </c>
      <c r="F32" s="36">
        <v>45436</v>
      </c>
      <c r="Q32" s="57"/>
      <c r="R32" s="57"/>
      <c r="S32" s="57"/>
    </row>
    <row r="33" spans="1:19" ht="15">
      <c r="A33" s="30" t="s">
        <v>27</v>
      </c>
      <c r="B33" s="20">
        <v>45439</v>
      </c>
      <c r="C33" s="22">
        <v>45440</v>
      </c>
      <c r="D33" s="4">
        <v>45441</v>
      </c>
      <c r="E33" s="3">
        <v>45442</v>
      </c>
      <c r="F33" s="41">
        <v>45443</v>
      </c>
      <c r="Q33" s="57"/>
      <c r="R33" s="57"/>
      <c r="S33" s="57"/>
    </row>
    <row r="34" spans="1:19" ht="15">
      <c r="A34" s="30" t="s">
        <v>27</v>
      </c>
      <c r="B34" s="3">
        <v>45446</v>
      </c>
      <c r="C34" s="3">
        <v>45447</v>
      </c>
      <c r="D34" s="7">
        <v>45448</v>
      </c>
      <c r="E34" s="7">
        <v>45449</v>
      </c>
      <c r="F34" s="37">
        <v>45450</v>
      </c>
      <c r="Q34" s="57"/>
      <c r="R34" s="57"/>
      <c r="S34" s="57"/>
    </row>
    <row r="35" spans="1:19" ht="15">
      <c r="A35" s="30" t="s">
        <v>28</v>
      </c>
      <c r="B35" s="7">
        <v>45453</v>
      </c>
      <c r="C35" s="7">
        <v>45454</v>
      </c>
      <c r="D35" s="7">
        <v>45455</v>
      </c>
      <c r="E35" s="7">
        <v>45456</v>
      </c>
      <c r="F35" s="37">
        <v>45457</v>
      </c>
      <c r="Q35" s="57"/>
      <c r="R35" s="57"/>
      <c r="S35" s="57"/>
    </row>
    <row r="36" spans="1:19" ht="15">
      <c r="A36" s="30" t="s">
        <v>28</v>
      </c>
      <c r="B36" s="59">
        <v>45460</v>
      </c>
      <c r="C36" s="7">
        <v>45461</v>
      </c>
      <c r="D36" s="19">
        <v>45462</v>
      </c>
      <c r="E36" s="7">
        <v>45463</v>
      </c>
      <c r="F36" s="37">
        <v>45464</v>
      </c>
      <c r="Q36" s="57"/>
      <c r="R36" s="57"/>
      <c r="S36" s="57"/>
    </row>
    <row r="37" spans="1:19" ht="15">
      <c r="A37" s="30" t="s">
        <v>29</v>
      </c>
      <c r="B37" s="7">
        <v>45467</v>
      </c>
      <c r="C37" s="7">
        <v>45468</v>
      </c>
      <c r="D37" s="7">
        <v>45469</v>
      </c>
      <c r="E37" s="7">
        <v>45470</v>
      </c>
      <c r="F37" s="37">
        <v>45471</v>
      </c>
      <c r="Q37" s="57"/>
      <c r="R37" s="57"/>
      <c r="S37" s="57"/>
    </row>
    <row r="38" spans="1:19" ht="15">
      <c r="A38" s="30" t="s">
        <v>29</v>
      </c>
      <c r="B38" s="7">
        <v>45474</v>
      </c>
      <c r="C38" s="59">
        <v>45475</v>
      </c>
      <c r="D38" s="7">
        <v>45476</v>
      </c>
      <c r="E38" s="19">
        <v>45477</v>
      </c>
      <c r="F38" s="37">
        <v>45478</v>
      </c>
      <c r="Q38" s="57"/>
      <c r="R38" s="57"/>
      <c r="S38" s="57"/>
    </row>
    <row r="39" spans="1:19" ht="15">
      <c r="A39" s="30" t="s">
        <v>30</v>
      </c>
      <c r="B39" s="7">
        <v>45481</v>
      </c>
      <c r="C39" s="7">
        <v>45482</v>
      </c>
      <c r="D39" s="7">
        <v>45483</v>
      </c>
      <c r="E39" s="7">
        <v>45484</v>
      </c>
      <c r="F39" s="37">
        <v>45485</v>
      </c>
      <c r="Q39" s="57"/>
      <c r="R39" s="57"/>
      <c r="S39" s="57"/>
    </row>
    <row r="40" spans="1:19" ht="15">
      <c r="A40" s="30" t="s">
        <v>30</v>
      </c>
      <c r="B40" s="7">
        <v>45488</v>
      </c>
      <c r="C40" s="7">
        <v>45489</v>
      </c>
      <c r="D40" s="7">
        <v>45490</v>
      </c>
      <c r="E40" s="7">
        <v>45491</v>
      </c>
      <c r="F40" s="37">
        <v>45492</v>
      </c>
      <c r="Q40" s="57"/>
      <c r="R40" s="57"/>
      <c r="S40" s="57"/>
    </row>
    <row r="41" spans="1:19" ht="15">
      <c r="A41" s="30" t="s">
        <v>31</v>
      </c>
      <c r="B41" s="7">
        <v>45495</v>
      </c>
      <c r="C41" s="7">
        <v>45496</v>
      </c>
      <c r="D41" s="22">
        <v>45497</v>
      </c>
      <c r="E41" s="26">
        <v>45498</v>
      </c>
      <c r="F41" s="38">
        <v>45499</v>
      </c>
      <c r="Q41" s="57"/>
      <c r="R41" s="57"/>
      <c r="S41" s="57"/>
    </row>
    <row r="42" spans="1:19" ht="15">
      <c r="A42" s="30" t="s">
        <v>31</v>
      </c>
      <c r="B42" s="22">
        <v>45502</v>
      </c>
      <c r="C42" s="22">
        <v>45503</v>
      </c>
      <c r="D42" s="22">
        <v>45504</v>
      </c>
      <c r="E42" s="22">
        <v>45505</v>
      </c>
      <c r="F42" s="36">
        <v>45506</v>
      </c>
      <c r="Q42" s="57"/>
      <c r="R42" s="57"/>
      <c r="S42" s="57"/>
    </row>
    <row r="43" spans="1:19" ht="15">
      <c r="A43" s="30" t="s">
        <v>32</v>
      </c>
      <c r="B43" s="24">
        <v>45509</v>
      </c>
      <c r="C43" s="24">
        <v>45510</v>
      </c>
      <c r="D43" s="5">
        <v>45511</v>
      </c>
      <c r="E43" s="2">
        <v>45512</v>
      </c>
      <c r="F43" s="39">
        <v>45513</v>
      </c>
      <c r="Q43" s="57"/>
      <c r="R43" s="57"/>
      <c r="S43" s="57"/>
    </row>
    <row r="44" spans="1:19" ht="15">
      <c r="A44" s="30" t="s">
        <v>32</v>
      </c>
      <c r="B44" s="2">
        <v>45516</v>
      </c>
      <c r="C44" s="2">
        <v>45517</v>
      </c>
      <c r="D44" s="6">
        <v>45518</v>
      </c>
      <c r="E44" s="6">
        <v>45519</v>
      </c>
      <c r="F44" s="40">
        <v>45520</v>
      </c>
      <c r="Q44" s="57"/>
      <c r="R44" s="57"/>
      <c r="S44" s="57"/>
    </row>
    <row r="45" spans="1:19" ht="15">
      <c r="A45" s="30" t="s">
        <v>33</v>
      </c>
      <c r="B45" s="6">
        <v>45523</v>
      </c>
      <c r="C45" s="6">
        <v>45524</v>
      </c>
      <c r="D45" s="6">
        <v>45525</v>
      </c>
      <c r="E45" s="6">
        <v>45526</v>
      </c>
      <c r="F45" s="40">
        <v>45527</v>
      </c>
      <c r="Q45" s="57"/>
      <c r="R45" s="57"/>
      <c r="S45" s="57"/>
    </row>
    <row r="46" spans="1:19" ht="15">
      <c r="A46" s="30" t="s">
        <v>33</v>
      </c>
      <c r="B46" s="6">
        <v>45530</v>
      </c>
      <c r="C46" s="6">
        <v>45531</v>
      </c>
      <c r="D46" s="6">
        <v>45532</v>
      </c>
      <c r="E46" s="6">
        <v>45533</v>
      </c>
      <c r="F46" s="40">
        <v>45534</v>
      </c>
      <c r="Q46" s="57"/>
      <c r="R46" s="57"/>
      <c r="S46" s="57"/>
    </row>
    <row r="47" spans="1:19" ht="15">
      <c r="A47" s="30" t="s">
        <v>34</v>
      </c>
      <c r="B47" s="20">
        <v>45537</v>
      </c>
      <c r="C47" s="6">
        <v>45538</v>
      </c>
      <c r="D47" s="6">
        <v>45539</v>
      </c>
      <c r="E47" s="6">
        <v>45540</v>
      </c>
      <c r="F47" s="40">
        <v>45541</v>
      </c>
      <c r="Q47" s="57"/>
      <c r="R47" s="57"/>
      <c r="S47" s="57"/>
    </row>
    <row r="48" spans="1:19" ht="15">
      <c r="A48" s="30" t="s">
        <v>34</v>
      </c>
      <c r="B48" s="6">
        <v>45544</v>
      </c>
      <c r="C48" s="6">
        <v>45545</v>
      </c>
      <c r="D48" s="6">
        <v>45546</v>
      </c>
      <c r="E48" s="6">
        <v>45547</v>
      </c>
      <c r="F48" s="40">
        <v>45548</v>
      </c>
      <c r="Q48" s="57"/>
      <c r="R48" s="57"/>
      <c r="S48" s="57"/>
    </row>
    <row r="49" spans="1:19" ht="15">
      <c r="A49" s="30" t="s">
        <v>35</v>
      </c>
      <c r="B49" s="6">
        <v>45551</v>
      </c>
      <c r="C49" s="6">
        <v>45552</v>
      </c>
      <c r="D49" s="6">
        <v>45553</v>
      </c>
      <c r="E49" s="6">
        <v>45554</v>
      </c>
      <c r="F49" s="40">
        <v>45555</v>
      </c>
      <c r="Q49" s="57"/>
      <c r="R49" s="57"/>
      <c r="S49" s="57"/>
    </row>
    <row r="50" spans="1:19" ht="15">
      <c r="A50" s="30" t="s">
        <v>35</v>
      </c>
      <c r="B50" s="6">
        <v>45558</v>
      </c>
      <c r="C50" s="6">
        <v>45559</v>
      </c>
      <c r="D50" s="6">
        <v>45560</v>
      </c>
      <c r="E50" s="6">
        <v>45561</v>
      </c>
      <c r="F50" s="40">
        <v>45562</v>
      </c>
      <c r="Q50" s="57"/>
      <c r="R50" s="57"/>
      <c r="S50" s="57"/>
    </row>
    <row r="51" spans="1:19" ht="15">
      <c r="A51" s="30" t="s">
        <v>36</v>
      </c>
      <c r="B51" s="6">
        <v>45565</v>
      </c>
      <c r="C51" s="6">
        <v>45566</v>
      </c>
      <c r="D51" s="22">
        <v>45567</v>
      </c>
      <c r="E51" s="26">
        <v>45568</v>
      </c>
      <c r="F51" s="38">
        <v>45569</v>
      </c>
      <c r="Q51" s="57"/>
      <c r="R51" s="57"/>
      <c r="S51" s="57"/>
    </row>
    <row r="52" spans="1:19" ht="15">
      <c r="A52" s="30" t="s">
        <v>36</v>
      </c>
      <c r="B52" s="60">
        <v>45572</v>
      </c>
      <c r="C52" s="22">
        <v>45573</v>
      </c>
      <c r="D52" s="22">
        <v>45574</v>
      </c>
      <c r="E52" s="22">
        <v>45575</v>
      </c>
      <c r="F52" s="36">
        <v>45576</v>
      </c>
      <c r="Q52" s="57"/>
      <c r="R52" s="57"/>
      <c r="S52" s="57"/>
    </row>
    <row r="53" spans="1:19" ht="15">
      <c r="A53" s="30" t="s">
        <v>37</v>
      </c>
      <c r="B53" s="61">
        <v>45579</v>
      </c>
      <c r="C53" s="24">
        <v>45580</v>
      </c>
      <c r="D53" s="62">
        <v>45581</v>
      </c>
      <c r="E53" s="3">
        <v>45582</v>
      </c>
      <c r="F53" s="41">
        <v>45583</v>
      </c>
      <c r="Q53" s="57"/>
      <c r="R53" s="57"/>
      <c r="S53" s="57"/>
    </row>
    <row r="54" spans="1:19" ht="15">
      <c r="A54" s="30" t="s">
        <v>37</v>
      </c>
      <c r="B54" s="3">
        <v>45586</v>
      </c>
      <c r="C54" s="3">
        <v>45587</v>
      </c>
      <c r="D54" s="7">
        <v>45588</v>
      </c>
      <c r="E54" s="7">
        <v>45589</v>
      </c>
      <c r="F54" s="37">
        <v>45590</v>
      </c>
      <c r="Q54" s="57"/>
      <c r="R54" s="57"/>
      <c r="S54" s="57"/>
    </row>
    <row r="55" spans="1:19" ht="15">
      <c r="A55" s="30" t="s">
        <v>38</v>
      </c>
      <c r="B55" s="7">
        <v>45593</v>
      </c>
      <c r="C55" s="7">
        <v>45594</v>
      </c>
      <c r="D55" s="7">
        <v>45595</v>
      </c>
      <c r="E55" s="7">
        <v>45596</v>
      </c>
      <c r="F55" s="37">
        <v>45597</v>
      </c>
      <c r="Q55" s="57"/>
      <c r="R55" s="57"/>
      <c r="S55" s="57"/>
    </row>
    <row r="56" spans="1:19" ht="15">
      <c r="A56" s="30" t="s">
        <v>38</v>
      </c>
      <c r="B56" s="7">
        <v>45600</v>
      </c>
      <c r="C56" s="7">
        <v>45601</v>
      </c>
      <c r="D56" s="7">
        <v>45602</v>
      </c>
      <c r="E56" s="7">
        <v>45603</v>
      </c>
      <c r="F56" s="58">
        <v>45604</v>
      </c>
      <c r="Q56" s="57"/>
      <c r="R56" s="57"/>
      <c r="S56" s="57"/>
    </row>
    <row r="57" spans="1:19" ht="15">
      <c r="A57" s="30" t="s">
        <v>39</v>
      </c>
      <c r="B57" s="19">
        <v>45607</v>
      </c>
      <c r="C57" s="7">
        <v>45608</v>
      </c>
      <c r="D57" s="7">
        <v>45609</v>
      </c>
      <c r="E57" s="7">
        <v>45610</v>
      </c>
      <c r="F57" s="37">
        <v>45611</v>
      </c>
      <c r="Q57" s="57"/>
      <c r="R57" s="57"/>
      <c r="S57" s="57"/>
    </row>
    <row r="58" spans="1:19" ht="15">
      <c r="A58" s="30" t="s">
        <v>39</v>
      </c>
      <c r="B58" s="7">
        <v>45614</v>
      </c>
      <c r="C58" s="7">
        <v>45615</v>
      </c>
      <c r="D58" s="7">
        <v>45616</v>
      </c>
      <c r="E58" s="59">
        <v>45617</v>
      </c>
      <c r="F58" s="37">
        <v>45618</v>
      </c>
      <c r="Q58" s="57"/>
      <c r="R58" s="57"/>
      <c r="S58" s="57"/>
    </row>
    <row r="59" spans="1:19" ht="15">
      <c r="A59" s="30" t="s">
        <v>40</v>
      </c>
      <c r="B59" s="7">
        <v>45621</v>
      </c>
      <c r="C59" s="7">
        <v>45622</v>
      </c>
      <c r="D59" s="7">
        <v>45623</v>
      </c>
      <c r="E59" s="19">
        <v>45624</v>
      </c>
      <c r="F59" s="37">
        <v>45625</v>
      </c>
      <c r="Q59" s="57"/>
      <c r="R59" s="57"/>
      <c r="S59" s="57"/>
    </row>
    <row r="60" spans="1:19" ht="15">
      <c r="A60" s="30" t="s">
        <v>40</v>
      </c>
      <c r="B60" s="7">
        <v>45628</v>
      </c>
      <c r="C60" s="7">
        <v>45629</v>
      </c>
      <c r="D60" s="7">
        <v>45630</v>
      </c>
      <c r="E60" s="7">
        <v>45631</v>
      </c>
      <c r="F60" s="37">
        <v>45632</v>
      </c>
      <c r="Q60" s="57"/>
      <c r="R60" s="57"/>
      <c r="S60" s="57"/>
    </row>
    <row r="61" spans="1:19" ht="15">
      <c r="A61" s="30" t="s">
        <v>41</v>
      </c>
      <c r="B61" s="7">
        <v>45635</v>
      </c>
      <c r="C61" s="7">
        <v>45636</v>
      </c>
      <c r="D61" s="7">
        <v>45637</v>
      </c>
      <c r="E61" s="7">
        <v>45638</v>
      </c>
      <c r="F61" s="37">
        <v>45639</v>
      </c>
      <c r="Q61" s="57"/>
      <c r="R61" s="57"/>
      <c r="S61" s="57"/>
    </row>
    <row r="62" spans="1:19" ht="15">
      <c r="A62" s="30" t="s">
        <v>41</v>
      </c>
      <c r="B62" s="7">
        <v>45642</v>
      </c>
      <c r="C62" s="7">
        <v>45643</v>
      </c>
      <c r="D62" s="7">
        <v>45644</v>
      </c>
      <c r="E62" s="7">
        <v>45645</v>
      </c>
      <c r="F62" s="37">
        <v>45646</v>
      </c>
      <c r="Q62" s="57"/>
      <c r="R62" s="57"/>
      <c r="S62" s="57"/>
    </row>
    <row r="63" spans="1:19" ht="15" thickBot="1">
      <c r="A63" s="31" t="s">
        <v>48</v>
      </c>
      <c r="B63" s="8">
        <v>45649</v>
      </c>
      <c r="C63" s="8">
        <v>45650</v>
      </c>
      <c r="D63" s="63">
        <v>45651</v>
      </c>
      <c r="E63" s="32">
        <v>45652</v>
      </c>
      <c r="F63" s="42">
        <v>45653</v>
      </c>
      <c r="Q63" s="57"/>
      <c r="R63" s="57"/>
      <c r="S63" s="57"/>
    </row>
    <row r="64" spans="2:19" ht="15">
      <c r="B64">
        <v>45656</v>
      </c>
      <c r="C64">
        <v>45657</v>
      </c>
      <c r="Q64" s="57"/>
      <c r="R64" s="57"/>
      <c r="S64" s="57"/>
    </row>
  </sheetData>
  <mergeCells count="4">
    <mergeCell ref="A5:F5"/>
    <mergeCell ref="A7:F7"/>
    <mergeCell ref="B10:F10"/>
    <mergeCell ref="A11:F11"/>
  </mergeCells>
  <hyperlinks>
    <hyperlink ref="E2" r:id="rId1" display="https://stephensinsightgroup.com/"/>
    <hyperlink ref="E3" r:id="rId2" display="mailto:info@stephensinsightgroup.com"/>
  </hyperlinks>
  <printOptions/>
  <pageMargins left="0.7" right="0.7" top="0.75" bottom="0.75" header="0.3" footer="0.3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15D90-4DD6-41A6-A2EC-2D7B0EF52769}">
  <dimension ref="B1:G64"/>
  <sheetViews>
    <sheetView workbookViewId="0" topLeftCell="A22">
      <selection activeCell="B6" sqref="B6:G6"/>
    </sheetView>
  </sheetViews>
  <sheetFormatPr defaultColWidth="9.140625" defaultRowHeight="15"/>
  <cols>
    <col min="1" max="1" width="1.8515625" style="0" customWidth="1"/>
    <col min="2" max="2" width="11.8515625" style="0" customWidth="1"/>
    <col min="3" max="4" width="10.421875" style="0" bestFit="1" customWidth="1"/>
    <col min="5" max="5" width="11.421875" style="0" bestFit="1" customWidth="1"/>
    <col min="6" max="7" width="10.421875" style="0" bestFit="1" customWidth="1"/>
    <col min="8" max="8" width="6.8515625" style="0" customWidth="1"/>
    <col min="9" max="9" width="11.421875" style="0" customWidth="1"/>
    <col min="10" max="11" width="10.421875" style="0" bestFit="1" customWidth="1"/>
    <col min="12" max="12" width="11.421875" style="0" bestFit="1" customWidth="1"/>
    <col min="13" max="14" width="10.421875" style="0" bestFit="1" customWidth="1"/>
  </cols>
  <sheetData>
    <row r="1" ht="15">
      <c r="F1" t="s">
        <v>68</v>
      </c>
    </row>
    <row r="2" ht="15">
      <c r="F2" s="55" t="s">
        <v>63</v>
      </c>
    </row>
    <row r="3" spans="2:6" ht="15">
      <c r="B3" s="55"/>
      <c r="F3" s="55" t="s">
        <v>67</v>
      </c>
    </row>
    <row r="4" ht="15">
      <c r="B4" s="55"/>
    </row>
    <row r="5" ht="29.5" customHeight="1" thickBot="1"/>
    <row r="6" spans="2:7" ht="19" thickBot="1">
      <c r="B6" s="71" t="s">
        <v>69</v>
      </c>
      <c r="C6" s="72"/>
      <c r="D6" s="72"/>
      <c r="E6" s="72"/>
      <c r="F6" s="72"/>
      <c r="G6" s="73"/>
    </row>
    <row r="7" spans="2:7" ht="16" thickBot="1">
      <c r="B7" s="21" t="s">
        <v>16</v>
      </c>
      <c r="C7" s="10" t="s">
        <v>0</v>
      </c>
      <c r="D7" s="10" t="s">
        <v>1</v>
      </c>
      <c r="E7" s="10" t="s">
        <v>2</v>
      </c>
      <c r="F7" s="10" t="s">
        <v>3</v>
      </c>
      <c r="G7" s="33" t="s">
        <v>4</v>
      </c>
    </row>
    <row r="8" spans="2:7" ht="16" thickBot="1">
      <c r="B8" s="68" t="s">
        <v>15</v>
      </c>
      <c r="C8" s="69"/>
      <c r="D8" s="69"/>
      <c r="E8" s="69"/>
      <c r="F8" s="69"/>
      <c r="G8" s="70"/>
    </row>
    <row r="9" spans="2:7" ht="31">
      <c r="B9" s="17" t="s">
        <v>55</v>
      </c>
      <c r="C9" s="27"/>
      <c r="D9" s="27"/>
      <c r="E9" s="27"/>
      <c r="F9" s="25" t="s">
        <v>47</v>
      </c>
      <c r="G9" s="34" t="s">
        <v>42</v>
      </c>
    </row>
    <row r="10" spans="2:7" ht="31">
      <c r="B10" s="17" t="s">
        <v>57</v>
      </c>
      <c r="C10" s="23" t="s">
        <v>43</v>
      </c>
      <c r="D10" s="23" t="s">
        <v>43</v>
      </c>
      <c r="E10" s="27"/>
      <c r="F10" s="27"/>
      <c r="G10" s="35"/>
    </row>
    <row r="11" spans="2:7" ht="31.5" thickBot="1">
      <c r="B11" s="18" t="s">
        <v>56</v>
      </c>
      <c r="C11" s="76" t="s">
        <v>49</v>
      </c>
      <c r="D11" s="76"/>
      <c r="E11" s="76"/>
      <c r="F11" s="76"/>
      <c r="G11" s="77"/>
    </row>
    <row r="12" spans="2:7" ht="15.5">
      <c r="B12" s="78" t="s">
        <v>13</v>
      </c>
      <c r="C12" s="79"/>
      <c r="D12" s="79"/>
      <c r="E12" s="79"/>
      <c r="F12" s="79"/>
      <c r="G12" s="80"/>
    </row>
    <row r="13" spans="2:7" ht="15">
      <c r="B13" s="30" t="s">
        <v>50</v>
      </c>
      <c r="C13" s="20">
        <v>45292</v>
      </c>
      <c r="D13" s="22">
        <v>45293</v>
      </c>
      <c r="E13" s="22">
        <v>45294</v>
      </c>
      <c r="F13" s="22">
        <v>45295</v>
      </c>
      <c r="G13" s="36">
        <v>45296</v>
      </c>
    </row>
    <row r="14" spans="2:7" ht="15">
      <c r="B14" s="30" t="s">
        <v>17</v>
      </c>
      <c r="C14" s="24">
        <v>45299</v>
      </c>
      <c r="D14" s="24">
        <v>45300</v>
      </c>
      <c r="E14" s="7">
        <v>45301</v>
      </c>
      <c r="F14" s="7">
        <v>45302</v>
      </c>
      <c r="G14" s="37">
        <v>45303</v>
      </c>
    </row>
    <row r="15" spans="2:7" ht="15">
      <c r="B15" s="30" t="s">
        <v>17</v>
      </c>
      <c r="C15" s="20">
        <v>45306</v>
      </c>
      <c r="D15" s="7">
        <v>45307</v>
      </c>
      <c r="E15" s="7">
        <v>45308</v>
      </c>
      <c r="F15" s="7">
        <v>45309</v>
      </c>
      <c r="G15" s="58">
        <v>45310</v>
      </c>
    </row>
    <row r="16" spans="2:7" ht="15">
      <c r="B16" s="30" t="s">
        <v>18</v>
      </c>
      <c r="C16" s="7">
        <v>45313</v>
      </c>
      <c r="D16" s="7">
        <v>45314</v>
      </c>
      <c r="E16" s="7">
        <v>45315</v>
      </c>
      <c r="F16" s="7">
        <v>45316</v>
      </c>
      <c r="G16" s="37">
        <v>45317</v>
      </c>
    </row>
    <row r="17" spans="2:7" ht="15">
      <c r="B17" s="30" t="s">
        <v>18</v>
      </c>
      <c r="C17" s="7">
        <v>45320</v>
      </c>
      <c r="D17" s="7">
        <v>45321</v>
      </c>
      <c r="E17" s="7">
        <v>45322</v>
      </c>
      <c r="F17" s="7">
        <v>45323</v>
      </c>
      <c r="G17" s="37">
        <v>45324</v>
      </c>
    </row>
    <row r="18" spans="2:7" ht="15">
      <c r="B18" s="30" t="s">
        <v>19</v>
      </c>
      <c r="C18" s="7">
        <v>45327</v>
      </c>
      <c r="D18" s="7">
        <v>45328</v>
      </c>
      <c r="E18" s="7">
        <v>45329</v>
      </c>
      <c r="F18" s="7">
        <v>45330</v>
      </c>
      <c r="G18" s="37">
        <v>45331</v>
      </c>
    </row>
    <row r="19" spans="2:7" ht="15">
      <c r="B19" s="30" t="s">
        <v>19</v>
      </c>
      <c r="C19" s="7">
        <v>45334</v>
      </c>
      <c r="D19" s="7">
        <v>45335</v>
      </c>
      <c r="E19" s="7">
        <v>45336</v>
      </c>
      <c r="F19" s="7">
        <v>45337</v>
      </c>
      <c r="G19" s="37">
        <v>45338</v>
      </c>
    </row>
    <row r="20" spans="2:7" ht="15">
      <c r="B20" s="30" t="s">
        <v>20</v>
      </c>
      <c r="C20" s="7">
        <v>45341</v>
      </c>
      <c r="D20" s="7">
        <v>45342</v>
      </c>
      <c r="E20" s="7">
        <v>45343</v>
      </c>
      <c r="F20" s="7">
        <v>45344</v>
      </c>
      <c r="G20" s="37">
        <v>45345</v>
      </c>
    </row>
    <row r="21" spans="2:7" ht="15">
      <c r="B21" s="30" t="s">
        <v>20</v>
      </c>
      <c r="C21" s="7">
        <v>45348</v>
      </c>
      <c r="D21" s="7">
        <v>45349</v>
      </c>
      <c r="E21" s="7">
        <v>45350</v>
      </c>
      <c r="F21" s="7">
        <v>45351</v>
      </c>
      <c r="G21" s="37">
        <v>45352</v>
      </c>
    </row>
    <row r="22" spans="2:7" ht="15">
      <c r="B22" s="30" t="s">
        <v>21</v>
      </c>
      <c r="C22" s="7">
        <v>45355</v>
      </c>
      <c r="D22" s="7">
        <v>45356</v>
      </c>
      <c r="E22" s="7">
        <v>45357</v>
      </c>
      <c r="F22" s="7">
        <v>45358</v>
      </c>
      <c r="G22" s="37">
        <v>45359</v>
      </c>
    </row>
    <row r="23" spans="2:7" ht="15">
      <c r="B23" s="30" t="s">
        <v>21</v>
      </c>
      <c r="C23" s="7">
        <v>45362</v>
      </c>
      <c r="D23" s="7">
        <v>45363</v>
      </c>
      <c r="E23" s="7">
        <v>45364</v>
      </c>
      <c r="F23" s="7">
        <v>45365</v>
      </c>
      <c r="G23" s="37">
        <v>45366</v>
      </c>
    </row>
    <row r="24" spans="2:7" ht="15">
      <c r="B24" s="30" t="s">
        <v>51</v>
      </c>
      <c r="C24" s="7">
        <v>45369</v>
      </c>
      <c r="D24" s="7">
        <v>45370</v>
      </c>
      <c r="E24" s="22">
        <v>45371</v>
      </c>
      <c r="F24" s="26">
        <v>45372</v>
      </c>
      <c r="G24" s="38">
        <v>45373</v>
      </c>
    </row>
    <row r="25" spans="2:7" ht="15">
      <c r="B25" s="30" t="s">
        <v>51</v>
      </c>
      <c r="C25" s="22">
        <v>45376</v>
      </c>
      <c r="D25" s="22">
        <v>45377</v>
      </c>
      <c r="E25" s="22">
        <v>45378</v>
      </c>
      <c r="F25" s="22">
        <v>45379</v>
      </c>
      <c r="G25" s="36">
        <v>45380</v>
      </c>
    </row>
    <row r="26" spans="2:7" ht="15">
      <c r="B26" s="30" t="s">
        <v>22</v>
      </c>
      <c r="C26" s="24">
        <v>45383</v>
      </c>
      <c r="D26" s="24">
        <v>45384</v>
      </c>
      <c r="E26" s="5">
        <v>45385</v>
      </c>
      <c r="F26" s="2">
        <v>45386</v>
      </c>
      <c r="G26" s="39">
        <v>45387</v>
      </c>
    </row>
    <row r="27" spans="2:7" ht="15">
      <c r="B27" s="30" t="s">
        <v>22</v>
      </c>
      <c r="C27" s="6">
        <v>45390</v>
      </c>
      <c r="D27" s="6">
        <v>45391</v>
      </c>
      <c r="E27" s="6">
        <v>45392</v>
      </c>
      <c r="F27" s="6">
        <v>45393</v>
      </c>
      <c r="G27" s="40">
        <v>45394</v>
      </c>
    </row>
    <row r="28" spans="2:7" ht="15">
      <c r="B28" s="30" t="s">
        <v>23</v>
      </c>
      <c r="C28" s="6">
        <v>45397</v>
      </c>
      <c r="D28" s="6">
        <v>45398</v>
      </c>
      <c r="E28" s="6">
        <v>45399</v>
      </c>
      <c r="F28" s="6">
        <v>45400</v>
      </c>
      <c r="G28" s="40">
        <v>45401</v>
      </c>
    </row>
    <row r="29" spans="2:7" ht="15">
      <c r="B29" s="30" t="s">
        <v>23</v>
      </c>
      <c r="C29" s="6">
        <v>45404</v>
      </c>
      <c r="D29" s="6">
        <v>45405</v>
      </c>
      <c r="E29" s="6">
        <v>45406</v>
      </c>
      <c r="F29" s="6">
        <v>45407</v>
      </c>
      <c r="G29" s="40">
        <v>45408</v>
      </c>
    </row>
    <row r="30" spans="2:7" ht="15">
      <c r="B30" s="30" t="s">
        <v>24</v>
      </c>
      <c r="C30" s="6">
        <v>45411</v>
      </c>
      <c r="D30" s="6">
        <v>45412</v>
      </c>
      <c r="E30" s="6">
        <v>45413</v>
      </c>
      <c r="F30" s="6">
        <v>45414</v>
      </c>
      <c r="G30" s="40">
        <v>45415</v>
      </c>
    </row>
    <row r="31" spans="2:7" ht="15">
      <c r="B31" s="30" t="s">
        <v>24</v>
      </c>
      <c r="C31" s="6">
        <v>45418</v>
      </c>
      <c r="D31" s="6">
        <v>45419</v>
      </c>
      <c r="E31" s="6">
        <v>45420</v>
      </c>
      <c r="F31" s="6">
        <v>45421</v>
      </c>
      <c r="G31" s="40">
        <v>45422</v>
      </c>
    </row>
    <row r="32" spans="2:7" ht="15">
      <c r="B32" s="30" t="s">
        <v>25</v>
      </c>
      <c r="C32" s="6">
        <v>45425</v>
      </c>
      <c r="D32" s="6">
        <v>45426</v>
      </c>
      <c r="E32" s="6">
        <v>45427</v>
      </c>
      <c r="F32" s="6">
        <v>45428</v>
      </c>
      <c r="G32" s="40">
        <v>45429</v>
      </c>
    </row>
    <row r="33" spans="2:7" ht="15">
      <c r="B33" s="30" t="s">
        <v>25</v>
      </c>
      <c r="C33" s="6">
        <v>45432</v>
      </c>
      <c r="D33" s="6">
        <v>45433</v>
      </c>
      <c r="E33" s="6">
        <v>45434</v>
      </c>
      <c r="F33" s="6">
        <v>45435</v>
      </c>
      <c r="G33" s="40">
        <v>45436</v>
      </c>
    </row>
    <row r="34" spans="2:7" ht="15">
      <c r="B34" s="30" t="s">
        <v>26</v>
      </c>
      <c r="C34" s="20">
        <v>45439</v>
      </c>
      <c r="D34" s="6">
        <v>45440</v>
      </c>
      <c r="E34" s="6">
        <v>45441</v>
      </c>
      <c r="F34" s="6">
        <v>45442</v>
      </c>
      <c r="G34" s="40">
        <v>45443</v>
      </c>
    </row>
    <row r="35" spans="2:7" ht="15">
      <c r="B35" s="30" t="s">
        <v>26</v>
      </c>
      <c r="C35" s="6">
        <v>45446</v>
      </c>
      <c r="D35" s="6">
        <v>45447</v>
      </c>
      <c r="E35" s="6">
        <v>45448</v>
      </c>
      <c r="F35" s="6">
        <v>45449</v>
      </c>
      <c r="G35" s="40">
        <v>45450</v>
      </c>
    </row>
    <row r="36" spans="2:7" ht="15">
      <c r="B36" s="30" t="s">
        <v>52</v>
      </c>
      <c r="C36" s="6">
        <v>45453</v>
      </c>
      <c r="D36" s="6">
        <v>45454</v>
      </c>
      <c r="E36" s="22">
        <v>45455</v>
      </c>
      <c r="F36" s="22">
        <v>45456</v>
      </c>
      <c r="G36" s="36">
        <v>45457</v>
      </c>
    </row>
    <row r="37" spans="2:7" ht="15">
      <c r="B37" s="30" t="s">
        <v>52</v>
      </c>
      <c r="C37" s="60">
        <v>45460</v>
      </c>
      <c r="D37" s="22">
        <v>45461</v>
      </c>
      <c r="E37" s="19">
        <v>45462</v>
      </c>
      <c r="F37" s="26">
        <v>45463</v>
      </c>
      <c r="G37" s="38">
        <v>45464</v>
      </c>
    </row>
    <row r="38" spans="2:7" ht="15">
      <c r="B38" s="30" t="s">
        <v>52</v>
      </c>
      <c r="C38" s="24">
        <v>45467</v>
      </c>
      <c r="D38" s="24">
        <v>45468</v>
      </c>
      <c r="E38" s="22">
        <v>45469</v>
      </c>
      <c r="F38" s="22">
        <v>45470</v>
      </c>
      <c r="G38" s="36">
        <v>45471</v>
      </c>
    </row>
    <row r="39" spans="2:7" ht="15">
      <c r="B39" s="30" t="s">
        <v>27</v>
      </c>
      <c r="C39" s="22">
        <v>45474</v>
      </c>
      <c r="D39" s="64">
        <v>45475</v>
      </c>
      <c r="E39" s="4">
        <v>45476</v>
      </c>
      <c r="F39" s="45">
        <v>45477</v>
      </c>
      <c r="G39" s="41">
        <v>45478</v>
      </c>
    </row>
    <row r="40" spans="2:7" ht="15">
      <c r="B40" s="30" t="s">
        <v>27</v>
      </c>
      <c r="C40" s="3">
        <v>45481</v>
      </c>
      <c r="D40" s="3">
        <v>45482</v>
      </c>
      <c r="E40" s="7">
        <v>45483</v>
      </c>
      <c r="F40" s="7">
        <v>45484</v>
      </c>
      <c r="G40" s="37">
        <v>45485</v>
      </c>
    </row>
    <row r="41" spans="2:7" ht="15">
      <c r="B41" s="30" t="s">
        <v>28</v>
      </c>
      <c r="C41" s="7">
        <v>45488</v>
      </c>
      <c r="D41" s="7">
        <v>45489</v>
      </c>
      <c r="E41" s="7">
        <v>45490</v>
      </c>
      <c r="F41" s="7">
        <v>45491</v>
      </c>
      <c r="G41" s="37">
        <v>45492</v>
      </c>
    </row>
    <row r="42" spans="2:7" ht="15">
      <c r="B42" s="30" t="s">
        <v>28</v>
      </c>
      <c r="C42" s="7">
        <v>45495</v>
      </c>
      <c r="D42" s="7">
        <v>45496</v>
      </c>
      <c r="E42" s="7">
        <v>45497</v>
      </c>
      <c r="F42" s="7">
        <v>45498</v>
      </c>
      <c r="G42" s="37">
        <v>45499</v>
      </c>
    </row>
    <row r="43" spans="2:7" ht="15">
      <c r="B43" s="30" t="s">
        <v>29</v>
      </c>
      <c r="C43" s="7">
        <v>45502</v>
      </c>
      <c r="D43" s="7">
        <v>45503</v>
      </c>
      <c r="E43" s="7">
        <v>45504</v>
      </c>
      <c r="F43" s="7">
        <v>45505</v>
      </c>
      <c r="G43" s="37">
        <v>45506</v>
      </c>
    </row>
    <row r="44" spans="2:7" ht="15">
      <c r="B44" s="30" t="s">
        <v>29</v>
      </c>
      <c r="C44" s="7">
        <v>45509</v>
      </c>
      <c r="D44" s="7">
        <v>45510</v>
      </c>
      <c r="E44" s="7">
        <v>45511</v>
      </c>
      <c r="F44" s="7">
        <v>45512</v>
      </c>
      <c r="G44" s="37">
        <v>45513</v>
      </c>
    </row>
    <row r="45" spans="2:7" ht="15">
      <c r="B45" s="30" t="s">
        <v>30</v>
      </c>
      <c r="C45" s="7">
        <v>45516</v>
      </c>
      <c r="D45" s="7">
        <v>45517</v>
      </c>
      <c r="E45" s="7">
        <v>45518</v>
      </c>
      <c r="F45" s="7">
        <v>45519</v>
      </c>
      <c r="G45" s="37">
        <v>45520</v>
      </c>
    </row>
    <row r="46" spans="2:7" ht="15">
      <c r="B46" s="30" t="s">
        <v>30</v>
      </c>
      <c r="C46" s="7">
        <v>45523</v>
      </c>
      <c r="D46" s="7">
        <v>45524</v>
      </c>
      <c r="E46" s="7">
        <v>45525</v>
      </c>
      <c r="F46" s="7">
        <v>45526</v>
      </c>
      <c r="G46" s="37">
        <v>45527</v>
      </c>
    </row>
    <row r="47" spans="2:7" ht="15">
      <c r="B47" s="30" t="s">
        <v>31</v>
      </c>
      <c r="C47" s="7">
        <v>45530</v>
      </c>
      <c r="D47" s="7">
        <v>45531</v>
      </c>
      <c r="E47" s="7">
        <v>45532</v>
      </c>
      <c r="F47" s="7">
        <v>45533</v>
      </c>
      <c r="G47" s="37">
        <v>45534</v>
      </c>
    </row>
    <row r="48" spans="2:7" ht="15">
      <c r="B48" s="30" t="s">
        <v>31</v>
      </c>
      <c r="C48" s="20">
        <v>45537</v>
      </c>
      <c r="D48" s="7">
        <v>45538</v>
      </c>
      <c r="E48" s="7">
        <v>45539</v>
      </c>
      <c r="F48" s="7">
        <v>45540</v>
      </c>
      <c r="G48" s="37">
        <v>45541</v>
      </c>
    </row>
    <row r="49" spans="2:7" ht="15">
      <c r="B49" s="30" t="s">
        <v>53</v>
      </c>
      <c r="C49" s="7">
        <v>45544</v>
      </c>
      <c r="D49" s="7">
        <v>45545</v>
      </c>
      <c r="E49" s="7">
        <v>45546</v>
      </c>
      <c r="F49" s="7">
        <v>45547</v>
      </c>
      <c r="G49" s="37">
        <v>45548</v>
      </c>
    </row>
    <row r="50" spans="2:7" ht="15">
      <c r="B50" s="30" t="s">
        <v>53</v>
      </c>
      <c r="C50" s="7">
        <v>45551</v>
      </c>
      <c r="D50" s="7">
        <v>45552</v>
      </c>
      <c r="E50" s="22">
        <v>45553</v>
      </c>
      <c r="F50" s="26">
        <v>45554</v>
      </c>
      <c r="G50" s="38">
        <v>45555</v>
      </c>
    </row>
    <row r="51" spans="2:7" ht="15">
      <c r="B51" s="30" t="s">
        <v>53</v>
      </c>
      <c r="C51" s="22">
        <v>45558</v>
      </c>
      <c r="D51" s="22">
        <v>45559</v>
      </c>
      <c r="E51" s="22">
        <v>45560</v>
      </c>
      <c r="F51" s="22">
        <v>45561</v>
      </c>
      <c r="G51" s="36">
        <v>45562</v>
      </c>
    </row>
    <row r="52" spans="2:7" ht="15">
      <c r="B52" s="30" t="s">
        <v>32</v>
      </c>
      <c r="C52" s="24">
        <v>45565</v>
      </c>
      <c r="D52" s="24">
        <v>45566</v>
      </c>
      <c r="E52" s="5">
        <v>45567</v>
      </c>
      <c r="F52" s="2">
        <v>45568</v>
      </c>
      <c r="G52" s="39">
        <v>45569</v>
      </c>
    </row>
    <row r="53" spans="2:7" ht="15">
      <c r="B53" s="30" t="s">
        <v>32</v>
      </c>
      <c r="C53" s="60">
        <v>45572</v>
      </c>
      <c r="D53" s="6">
        <v>45573</v>
      </c>
      <c r="E53" s="6">
        <v>45574</v>
      </c>
      <c r="F53" s="6">
        <v>45575</v>
      </c>
      <c r="G53" s="40">
        <v>45576</v>
      </c>
    </row>
    <row r="54" spans="2:7" ht="15">
      <c r="B54" s="30" t="s">
        <v>33</v>
      </c>
      <c r="C54" s="19">
        <v>45579</v>
      </c>
      <c r="D54" s="6">
        <v>45580</v>
      </c>
      <c r="E54" s="6">
        <v>45581</v>
      </c>
      <c r="F54" s="6">
        <v>45582</v>
      </c>
      <c r="G54" s="40">
        <v>45583</v>
      </c>
    </row>
    <row r="55" spans="2:7" ht="15">
      <c r="B55" s="30" t="s">
        <v>33</v>
      </c>
      <c r="C55" s="6">
        <v>45586</v>
      </c>
      <c r="D55" s="6">
        <v>45587</v>
      </c>
      <c r="E55" s="6">
        <v>45588</v>
      </c>
      <c r="F55" s="6">
        <v>45589</v>
      </c>
      <c r="G55" s="40">
        <v>45590</v>
      </c>
    </row>
    <row r="56" spans="2:7" ht="15">
      <c r="B56" s="30" t="s">
        <v>34</v>
      </c>
      <c r="C56" s="6">
        <v>45593</v>
      </c>
      <c r="D56" s="6">
        <v>45594</v>
      </c>
      <c r="E56" s="6">
        <v>45595</v>
      </c>
      <c r="F56" s="6">
        <v>45596</v>
      </c>
      <c r="G56" s="40">
        <v>45597</v>
      </c>
    </row>
    <row r="57" spans="2:7" ht="15">
      <c r="B57" s="30" t="s">
        <v>34</v>
      </c>
      <c r="C57" s="6">
        <v>45600</v>
      </c>
      <c r="D57" s="6">
        <v>45601</v>
      </c>
      <c r="E57" s="6">
        <v>45602</v>
      </c>
      <c r="F57" s="6">
        <v>45603</v>
      </c>
      <c r="G57" s="65">
        <v>45604</v>
      </c>
    </row>
    <row r="58" spans="2:7" ht="15">
      <c r="B58" s="30" t="s">
        <v>35</v>
      </c>
      <c r="C58" s="19">
        <v>45607</v>
      </c>
      <c r="D58" s="6">
        <v>45608</v>
      </c>
      <c r="E58" s="6">
        <v>45609</v>
      </c>
      <c r="F58" s="6">
        <v>45610</v>
      </c>
      <c r="G58" s="40">
        <v>45611</v>
      </c>
    </row>
    <row r="59" spans="2:7" ht="15">
      <c r="B59" s="30" t="s">
        <v>35</v>
      </c>
      <c r="C59" s="6">
        <v>45614</v>
      </c>
      <c r="D59" s="6">
        <v>45615</v>
      </c>
      <c r="E59" s="6">
        <v>45616</v>
      </c>
      <c r="F59" s="60">
        <v>45617</v>
      </c>
      <c r="G59" s="40">
        <v>45618</v>
      </c>
    </row>
    <row r="60" spans="2:7" ht="15">
      <c r="B60" s="30" t="s">
        <v>36</v>
      </c>
      <c r="C60" s="6">
        <v>45621</v>
      </c>
      <c r="D60" s="6">
        <v>45622</v>
      </c>
      <c r="E60" s="6">
        <v>45623</v>
      </c>
      <c r="F60" s="19">
        <v>45624</v>
      </c>
      <c r="G60" s="40">
        <v>45625</v>
      </c>
    </row>
    <row r="61" spans="2:7" ht="15">
      <c r="B61" s="30" t="s">
        <v>36</v>
      </c>
      <c r="C61" s="6">
        <v>45628</v>
      </c>
      <c r="D61" s="6">
        <v>45629</v>
      </c>
      <c r="E61" s="6">
        <v>45630</v>
      </c>
      <c r="F61" s="6">
        <v>45631</v>
      </c>
      <c r="G61" s="40">
        <v>45632</v>
      </c>
    </row>
    <row r="62" spans="2:7" ht="15">
      <c r="B62" s="30" t="s">
        <v>54</v>
      </c>
      <c r="C62" s="6">
        <v>45635</v>
      </c>
      <c r="D62" s="6">
        <v>45636</v>
      </c>
      <c r="E62" s="6">
        <v>45637</v>
      </c>
      <c r="F62" s="6">
        <v>45638</v>
      </c>
      <c r="G62" s="40">
        <v>45639</v>
      </c>
    </row>
    <row r="63" spans="2:7" ht="15">
      <c r="B63" s="30" t="s">
        <v>54</v>
      </c>
      <c r="C63" s="6">
        <v>45642</v>
      </c>
      <c r="D63" s="6">
        <v>45643</v>
      </c>
      <c r="E63" s="6">
        <v>45644</v>
      </c>
      <c r="F63" s="6">
        <v>45645</v>
      </c>
      <c r="G63" s="40">
        <v>45646</v>
      </c>
    </row>
    <row r="64" spans="2:7" ht="15" thickBot="1">
      <c r="B64" s="31" t="s">
        <v>54</v>
      </c>
      <c r="C64" s="12">
        <v>45649</v>
      </c>
      <c r="D64" s="12">
        <v>45650</v>
      </c>
      <c r="E64" s="43">
        <v>45651</v>
      </c>
      <c r="F64" s="32">
        <v>45652</v>
      </c>
      <c r="G64" s="42">
        <v>45653</v>
      </c>
    </row>
  </sheetData>
  <mergeCells count="4">
    <mergeCell ref="B12:G12"/>
    <mergeCell ref="B6:G6"/>
    <mergeCell ref="B8:G8"/>
    <mergeCell ref="C11:G11"/>
  </mergeCells>
  <hyperlinks>
    <hyperlink ref="F2" r:id="rId1" display="https://stephensinsightgroup.com/"/>
    <hyperlink ref="F3" r:id="rId2" display="mailto:info@stephensinsightgroup.com"/>
  </hyperlinks>
  <printOptions/>
  <pageMargins left="0.7" right="0.7" top="0.75" bottom="0.75" header="0.3" footer="0.3"/>
  <pageSetup orientation="portrait" paperSize="9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668F5-D763-4738-AEC9-B788B5B1124E}">
  <dimension ref="A1:E22"/>
  <sheetViews>
    <sheetView tabSelected="1" workbookViewId="0" topLeftCell="A1">
      <selection activeCell="B12" sqref="B12"/>
    </sheetView>
  </sheetViews>
  <sheetFormatPr defaultColWidth="9.140625" defaultRowHeight="15"/>
  <cols>
    <col min="1" max="1" width="20.00390625" style="0" customWidth="1"/>
    <col min="2" max="2" width="50.57421875" style="0" customWidth="1"/>
    <col min="3" max="3" width="22.7109375" style="0" customWidth="1"/>
    <col min="4" max="4" width="16.8515625" style="0" customWidth="1"/>
    <col min="5" max="5" width="53.140625" style="0" customWidth="1"/>
  </cols>
  <sheetData>
    <row r="1" ht="15">
      <c r="E1" t="s">
        <v>68</v>
      </c>
    </row>
    <row r="2" ht="15">
      <c r="E2" s="55" t="s">
        <v>63</v>
      </c>
    </row>
    <row r="3" ht="15">
      <c r="E3" s="55" t="s">
        <v>67</v>
      </c>
    </row>
    <row r="4" ht="38" customHeight="1">
      <c r="E4" s="55"/>
    </row>
    <row r="5" spans="1:5" ht="15">
      <c r="A5" s="56" t="s">
        <v>60</v>
      </c>
      <c r="B5" s="56" t="s">
        <v>79</v>
      </c>
      <c r="C5" s="56" t="s">
        <v>105</v>
      </c>
      <c r="D5" s="56" t="s">
        <v>106</v>
      </c>
      <c r="E5" s="56" t="s">
        <v>61</v>
      </c>
    </row>
    <row r="6" spans="1:5" ht="15">
      <c r="A6" t="s">
        <v>70</v>
      </c>
      <c r="B6" t="s">
        <v>80</v>
      </c>
      <c r="C6" s="66" t="s">
        <v>118</v>
      </c>
      <c r="D6" t="s">
        <v>107</v>
      </c>
      <c r="E6" s="55" t="s">
        <v>92</v>
      </c>
    </row>
    <row r="7" spans="1:5" ht="15">
      <c r="A7" t="s">
        <v>71</v>
      </c>
      <c r="B7" t="s">
        <v>81</v>
      </c>
      <c r="C7" s="66" t="s">
        <v>119</v>
      </c>
      <c r="D7" t="s">
        <v>108</v>
      </c>
      <c r="E7" s="55" t="s">
        <v>93</v>
      </c>
    </row>
    <row r="8" spans="1:5" ht="15">
      <c r="A8" t="s">
        <v>71</v>
      </c>
      <c r="B8" t="s">
        <v>82</v>
      </c>
      <c r="C8" s="66" t="s">
        <v>120</v>
      </c>
      <c r="D8" t="s">
        <v>108</v>
      </c>
      <c r="E8" s="55" t="s">
        <v>93</v>
      </c>
    </row>
    <row r="9" spans="1:5" ht="15">
      <c r="A9" t="s">
        <v>72</v>
      </c>
      <c r="B9" t="s">
        <v>83</v>
      </c>
      <c r="C9" s="66" t="s">
        <v>121</v>
      </c>
      <c r="D9" t="s">
        <v>109</v>
      </c>
      <c r="E9" s="55" t="s">
        <v>94</v>
      </c>
    </row>
    <row r="10" spans="1:5" ht="15">
      <c r="A10" t="s">
        <v>73</v>
      </c>
      <c r="B10" t="s">
        <v>84</v>
      </c>
      <c r="C10" s="66" t="s">
        <v>122</v>
      </c>
      <c r="D10" t="s">
        <v>110</v>
      </c>
      <c r="E10" s="55" t="s">
        <v>95</v>
      </c>
    </row>
    <row r="11" spans="1:5" ht="15">
      <c r="A11" t="s">
        <v>59</v>
      </c>
      <c r="B11" t="s">
        <v>85</v>
      </c>
      <c r="C11" s="66" t="s">
        <v>123</v>
      </c>
      <c r="D11" t="s">
        <v>111</v>
      </c>
      <c r="E11" s="55" t="s">
        <v>96</v>
      </c>
    </row>
    <row r="12" spans="1:5" ht="15">
      <c r="A12" t="s">
        <v>74</v>
      </c>
      <c r="B12" t="s">
        <v>74</v>
      </c>
      <c r="C12" s="66" t="s">
        <v>124</v>
      </c>
      <c r="D12" t="s">
        <v>112</v>
      </c>
      <c r="E12" s="55" t="s">
        <v>97</v>
      </c>
    </row>
    <row r="13" spans="1:5" ht="15">
      <c r="A13" t="s">
        <v>75</v>
      </c>
      <c r="B13" t="s">
        <v>86</v>
      </c>
      <c r="C13" s="67">
        <v>45427</v>
      </c>
      <c r="D13" t="s">
        <v>113</v>
      </c>
      <c r="E13" s="55" t="s">
        <v>98</v>
      </c>
    </row>
    <row r="14" spans="1:5" ht="15">
      <c r="A14" t="s">
        <v>62</v>
      </c>
      <c r="B14" t="s">
        <v>87</v>
      </c>
      <c r="C14" s="66" t="s">
        <v>125</v>
      </c>
      <c r="D14" t="s">
        <v>114</v>
      </c>
      <c r="E14" s="55" t="s">
        <v>99</v>
      </c>
    </row>
    <row r="15" spans="1:5" ht="15">
      <c r="A15" t="s">
        <v>76</v>
      </c>
      <c r="B15" t="s">
        <v>88</v>
      </c>
      <c r="C15" s="66" t="s">
        <v>126</v>
      </c>
      <c r="D15" t="s">
        <v>107</v>
      </c>
      <c r="E15" s="55" t="s">
        <v>100</v>
      </c>
    </row>
    <row r="16" spans="1:5" ht="15">
      <c r="A16" t="s">
        <v>76</v>
      </c>
      <c r="B16" t="s">
        <v>89</v>
      </c>
      <c r="C16" s="66" t="s">
        <v>127</v>
      </c>
      <c r="D16" t="s">
        <v>115</v>
      </c>
      <c r="E16" s="55" t="s">
        <v>101</v>
      </c>
    </row>
    <row r="17" spans="1:5" ht="15">
      <c r="A17" t="s">
        <v>77</v>
      </c>
      <c r="B17" t="s">
        <v>77</v>
      </c>
      <c r="C17" s="66" t="s">
        <v>128</v>
      </c>
      <c r="D17" t="s">
        <v>116</v>
      </c>
      <c r="E17" s="55" t="s">
        <v>102</v>
      </c>
    </row>
    <row r="18" spans="1:5" ht="15">
      <c r="A18" t="s">
        <v>59</v>
      </c>
      <c r="B18" t="s">
        <v>90</v>
      </c>
      <c r="C18" s="66" t="s">
        <v>129</v>
      </c>
      <c r="D18" t="s">
        <v>111</v>
      </c>
      <c r="E18" s="55" t="s">
        <v>103</v>
      </c>
    </row>
    <row r="19" spans="1:5" ht="15">
      <c r="A19" t="s">
        <v>78</v>
      </c>
      <c r="B19" t="s">
        <v>91</v>
      </c>
      <c r="C19" s="67">
        <v>45559</v>
      </c>
      <c r="D19" t="s">
        <v>117</v>
      </c>
      <c r="E19" s="55" t="s">
        <v>104</v>
      </c>
    </row>
    <row r="20" spans="1:5" ht="15">
      <c r="A20" t="s">
        <v>133</v>
      </c>
      <c r="B20" t="s">
        <v>130</v>
      </c>
      <c r="C20" s="66" t="s">
        <v>136</v>
      </c>
      <c r="D20" t="s">
        <v>107</v>
      </c>
      <c r="E20" s="55" t="s">
        <v>130</v>
      </c>
    </row>
    <row r="21" spans="1:5" ht="15">
      <c r="A21" t="s">
        <v>134</v>
      </c>
      <c r="B21" t="s">
        <v>131</v>
      </c>
      <c r="C21" s="66" t="s">
        <v>137</v>
      </c>
      <c r="D21" t="s">
        <v>108</v>
      </c>
      <c r="E21" s="55" t="s">
        <v>139</v>
      </c>
    </row>
    <row r="22" spans="1:5" ht="15">
      <c r="A22" t="s">
        <v>135</v>
      </c>
      <c r="B22" t="s">
        <v>132</v>
      </c>
      <c r="C22" s="66" t="s">
        <v>138</v>
      </c>
      <c r="D22" t="s">
        <v>107</v>
      </c>
      <c r="E22" s="55" t="s">
        <v>140</v>
      </c>
    </row>
  </sheetData>
  <hyperlinks>
    <hyperlink ref="E2" r:id="rId1" display="https://stephensinsightgroup.com/"/>
    <hyperlink ref="E6" r:id="rId2" display="https://itrevolution.com/product/enterprise-technology-leadership-summit-las-vegas-2024/"/>
    <hyperlink ref="E12" r:id="rId3" display="https://agileandbeyond.com/2024/"/>
    <hyperlink ref="E11" r:id="rId4" display="https://www.agilealliance.org/agile2024/"/>
    <hyperlink ref="E10" r:id="rId5" display="https://tdwi.org/events/executive-summits/chicago/courses/agenda.aspx"/>
    <hyperlink ref="E9" r:id="rId6" display="https://dgiq2024west.dataversity.net/index.cfm"/>
    <hyperlink ref="E7" r:id="rId7" display="https://scaledagile.com/events/"/>
    <hyperlink ref="E8" r:id="rId8" display="https://scaledagile.com/events/"/>
    <hyperlink ref="E14" r:id="rId9" display="https://www.gsgnola24.com/?promo=GSGNola24SANav&amp;tr=true"/>
    <hyperlink ref="E16" r:id="rId10" display="https://agiledevopsusa.techwell.com/"/>
    <hyperlink ref="E15" r:id="rId11" display="https://agiledevopswest.techwell.com/"/>
    <hyperlink ref="E17" r:id="rId12" display="https://onlinescrummastersummit.com/"/>
    <hyperlink ref="E18" r:id="rId13" display="https://events.agilealliance.org/agile-executive-forum"/>
    <hyperlink ref="E19" r:id="rId14" display="https://www.agiledaytwincities.com/"/>
    <hyperlink ref="E3" r:id="rId15" display="mailto:info@stephensinsightgroup.com"/>
    <hyperlink ref="E20" r:id="rId16" display="https://azureaiconf.com/ - !/"/>
    <hyperlink ref="E21" r:id="rId17" display="https://aws.amazon.com/events/summits/washington-dc/"/>
    <hyperlink ref="E22" r:id="rId18" display="https://www.gartner.com/en/conferences/na/infrastructure-operations-cloud-us"/>
  </hyperlinks>
  <printOptions/>
  <pageMargins left="0.7" right="0.7" top="0.75" bottom="0.75" header="0.3" footer="0.3"/>
  <pageSetup orientation="portrait" paperSize="9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Joshua Stephens</dc:creator>
  <cp:keywords/>
  <dc:description/>
  <cp:lastModifiedBy>Jeremiah Keeler</cp:lastModifiedBy>
  <dcterms:created xsi:type="dcterms:W3CDTF">2022-11-12T11:45:11Z</dcterms:created>
  <dcterms:modified xsi:type="dcterms:W3CDTF">2024-03-14T17:48:50Z</dcterms:modified>
  <cp:category/>
  <cp:version/>
  <cp:contentType/>
  <cp:contentStatus/>
</cp:coreProperties>
</file>