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Workshop Checklist" state="visible" r:id="rId4"/>
  </sheets>
  <definedNames>
    <definedName name="_xlnm.Print_Titles" localSheetId="0">'Workshop Checklist'!$4:$4</definedName>
  </definedNames>
  <calcPr calcId="171027"/>
</workbook>
</file>

<file path=xl/sharedStrings.xml><?xml version="1.0" encoding="utf-8"?>
<sst xmlns="http://schemas.openxmlformats.org/spreadsheetml/2006/main" count="220" uniqueCount="121">
  <si>
    <t>Team Organization Workshop Checklist</t>
  </si>
  <si>
    <t>Jira import view. Assignees are role placeholders; replace with Jira user emails before importing. Story points are suggested sizes.</t>
  </si>
  <si>
    <t>#</t>
  </si>
  <si>
    <t>Phase</t>
  </si>
  <si>
    <t>Issue Type</t>
  </si>
  <si>
    <t>Summary</t>
  </si>
  <si>
    <t>Description</t>
  </si>
  <si>
    <t>Acceptance Criteria</t>
  </si>
  <si>
    <t>Story Points</t>
  </si>
  <si>
    <t>Assignee</t>
  </si>
  <si>
    <t>Labels</t>
  </si>
  <si>
    <t>Issue Id</t>
  </si>
  <si>
    <t>Parent</t>
  </si>
  <si>
    <t>Workshop</t>
  </si>
  <si>
    <t>Epic</t>
  </si>
  <si>
    <t xml:space="preserve">Workshop Checklist for planning, running, and following up on a Team Organization workshop.
Purpose: Organize a group of people into small, stable, cross-functional teams aligned to the flow of work, so each team can deliver value without waiting on other teams.
Timing: Run after ART or program boundaries are agreed and before PI Planning or the first sprint. Allow about 3 hours for two to four teams; plan a full day or two sessions for five or more teams.
Core participants: Facilitator, Product Management and Product Owners, Functional and Line Managers, Team Representatives.
Source: SIG Team Organization Workshop Guide, https://stephensinsightgroup.com/resources-tools/workshops/team-organization-workshop/</t>
  </si>
  <si>
    <t>Facilitator</t>
  </si>
  <si>
    <t>team-organization, workshop-checklist, workshop, role-facilitator</t>
  </si>
  <si>
    <t>TO-00</t>
  </si>
  <si>
    <t>Preparation</t>
  </si>
  <si>
    <t>Task</t>
  </si>
  <si>
    <t>Confirm the scope of work the teams will own</t>
  </si>
  <si>
    <t>Confirm the value stream, ART, product, or work streams these teams will own, written down and agreed by leadership. Without an agreed scope, the session turns into a debate about scope instead of team design.</t>
  </si>
  <si>
    <t xml:space="preserve">• Scope of work is documented
• Leadership has agreed the scope before the session is scheduled</t>
  </si>
  <si>
    <t>team-organization, workshop-checklist, phase-preparation, role-facilitator</t>
  </si>
  <si>
    <t>TO-01</t>
  </si>
  <si>
    <t>Build the people and skills inventory</t>
  </si>
  <si>
    <t>Gather an inventory of everyone in scope: role, primary and secondary skills, location or time zone, reporting line, and current allocation. Enter it on the People and Skills tab of the Team Organization Excel Template.</t>
  </si>
  <si>
    <t xml:space="preserve">• Every person in scope has a row on the People and Skills tab
• Primary and secondary skills, location, and allocation are filled in
• Known constraints (contract end dates, planned leave) are noted</t>
  </si>
  <si>
    <t>Functional Manager</t>
  </si>
  <si>
    <t>team-organization, workshop-checklist, phase-preparation, role-functional-manager</t>
  </si>
  <si>
    <t>TO-02</t>
  </si>
  <si>
    <t>Identify current handoffs and dependencies</t>
  </si>
  <si>
    <t>List the handoffs and dependencies that slow work down today, with one or two recent examples of work that stalled between teams.</t>
  </si>
  <si>
    <t xml:space="preserve">• Current handoffs and dependencies are listed
• At least one recent example of stalled work is ready to discuss</t>
  </si>
  <si>
    <t>TO-03</t>
  </si>
  <si>
    <t>Agree on the design criteria with the sponsor</t>
  </si>
  <si>
    <t>Agree in advance on maximum and minimum team size, dedicated membership, and the team types the group may use (stream-aligned, platform, enabling, complicated subsystem). Teams of typically ten or fewer people are the starting guideline.</t>
  </si>
  <si>
    <t xml:space="preserve">• Maximum and minimum team size are agreed
• Team types in scope are agreed
• Criteria are entered in the yellow cells on the Team Design tab</t>
  </si>
  <si>
    <t>TO-04</t>
  </si>
  <si>
    <t>Prepare the Facilitator Presentation and Excel Template</t>
  </si>
  <si>
    <t>Download and prepare the Team Organization Facilitator Presentation and the Team Organization Excel Template from the SIG workshop guide. Enter the required skills on the Skills Coverage tab.</t>
  </si>
  <si>
    <t xml:space="preserve">• Facilitator Presentation is downloaded and customized for this organization
• Excel Template is ready, with the People and Skills tab filled in and required skills entered on the Skills Coverage tab</t>
  </si>
  <si>
    <t>TO-05</t>
  </si>
  <si>
    <t>Schedule the workshop</t>
  </si>
  <si>
    <t>Schedule the session: time, attendees, location, and access to collaboration tools. Book about 3 hours for two to four teams, after ART or program boundaries are agreed and before PI Planning or the first sprint.</t>
  </si>
  <si>
    <t xml:space="preserve">• Calendar invite is sent to all core participants, including Team Representatives
• Session length matches the number of teams being organized
• Location or virtual meeting link and collaboration tool access are included</t>
  </si>
  <si>
    <t>TO-06</t>
  </si>
  <si>
    <t>Send the scheduling communication and pre-read</t>
  </si>
  <si>
    <t>Send the email and calendar invite templates from the workshop guide with the agenda and pre-read materials. Make clear the session produces a draft design for leadership review, not final assignments.</t>
  </si>
  <si>
    <t xml:space="preserve">• Email and calendar invite are sent to all participants
• Participants are asked to confirm their People and Skills row and bring examples of stalled work
• Message states the output is a draft for review</t>
  </si>
  <si>
    <t>TO-07</t>
  </si>
  <si>
    <t>Hold the pre-session checkpoint with managers</t>
  </si>
  <si>
    <t>Hold a 30-minute checkpoint with managers one week before the session to confirm the people and skills inventory is complete and constraints are known.</t>
  </si>
  <si>
    <t xml:space="preserve">• Checkpoint is held one week before the session
• People and skills inventory is confirmed complete
• Open data gaps have owners</t>
  </si>
  <si>
    <t>TO-08</t>
  </si>
  <si>
    <t>Set up the room and technology</t>
  </si>
  <si>
    <t xml:space="preserve">Physical: wall or whiteboard with a column per proposed team, cards for each person, the design criteria and four team types posted, and space to stand and move cards.
Virtual: Miro board with team columns and person cards, shared access to the Excel Template, and screen sharing enabled.
Test audio, video, and file access at least 15 minutes before the start.</t>
  </si>
  <si>
    <t xml:space="preserve">• Room or Miro board is ready before participants arrive
• Design criteria and team types are visible
• All participants have access to the board and Excel Template
• All technology has been tested</t>
  </si>
  <si>
    <t>TO-09</t>
  </si>
  <si>
    <t>Facilitation</t>
  </si>
  <si>
    <t>Agenda 1: Set the Stage</t>
  </si>
  <si>
    <t>Open with the purpose: design teams around the flow of work so they can deliver without constant handoffs. Agree that the group designs around skills and work, not individual preferences or titles. Confirm that reporting-line, hiring, and funding decisions are out of scope and will be captured for leadership. (15 minutes)</t>
  </si>
  <si>
    <t xml:space="preserve">• Purpose and working norm are agreed
• Out-of-scope decisions are named and a place to capture them is set up</t>
  </si>
  <si>
    <t>team-organization, workshop-checklist, phase-facilitation, role-facilitator</t>
  </si>
  <si>
    <t>TO-10</t>
  </si>
  <si>
    <t>Agenda 2: Confirm Scope and Flow of Work</t>
  </si>
  <si>
    <t>Review the value streams, products, or backlog areas in scope. List the distinct flows of work a single team could own end to end. Note specialist areas that may need a platform, enabling, or complicated subsystem team. (20 minutes)</t>
  </si>
  <si>
    <t xml:space="preserve">• Flows of work that a team could own end to end are listed
• Specialist areas needing a different team type are noted</t>
  </si>
  <si>
    <t>TO-11</t>
  </si>
  <si>
    <t>Agenda 3: Inventory People and Skills</t>
  </si>
  <si>
    <t>Walk the People and Skills tab together. Flag anyone split across more than one team today and any skill only one person holds. Capture constraints such as time zones, contract end dates, and planned leave. (30 minutes)</t>
  </si>
  <si>
    <t xml:space="preserve">• Every row on the People and Skills tab is reviewed with the group
• Split allocations and single-person skills are flagged
• Constraints are captured in the notes column</t>
  </si>
  <si>
    <t>TO-12</t>
  </si>
  <si>
    <t>Agenda 4: Draft Team Options</t>
  </si>
  <si>
    <t>Start with stream-aligned teams that own a flow of work end to end, then add other team types only where needed. Assign each person a Proposed Team in the worksheet, aiming for dedicated membership on one team. If the group is split, sketch two options side by side. (45 minutes)</t>
  </si>
  <si>
    <t xml:space="preserve">• Every person has a Proposed Team in the worksheet
• Each proposed team has a team type and mission
• Alternative options are recorded if the group was split</t>
  </si>
  <si>
    <t>TO-13</t>
  </si>
  <si>
    <t>Agenda 5: Test Against Design Criteria</t>
  </si>
  <si>
    <t>Size: confirm each team is within the agreed range. Skills: review the Skills Coverage tab for gaps and single points of failure. Load: rate each team's cognitive load from 1 to 5 and adjust any team rated 4 or 5. (30 minutes)</t>
  </si>
  <si>
    <t xml:space="preserve">• Every team shows OK on the Size Check, or the exception is documented
• Skill gaps and single points of failure are resolved or logged
• No team is left at a cognitive load of 4 or 5 without a plan</t>
  </si>
  <si>
    <t>TO-14</t>
  </si>
  <si>
    <t>Agenda 6: Map Remaining Dependencies</t>
  </si>
  <si>
    <t>List each dependency between proposed teams that the design could not remove. Assign an interaction mode to each: Collaboration, X-as-a-Service, or Facilitation. Mark which can still be designed away. (20 minutes)</t>
  </si>
  <si>
    <t xml:space="preserve">• Remaining dependencies are logged on the Dependency Map tab
• Each dependency has an interaction mode
• Dependencies that can be designed away have an action and owner</t>
  </si>
  <si>
    <t>TO-15</t>
  </si>
  <si>
    <t>Agenda 7: Confirm Teams and Next Steps</t>
  </si>
  <si>
    <t>Read back each proposed team: name, team type, mission, and members. Log every open decision that needs leadership authority. Agree who will talk with affected people, when the design will be reviewed, and when each new team will run its Team Charter session. (20 minutes)</t>
  </si>
  <si>
    <t xml:space="preserve">• Each proposed team is read back and confirmed
• Open decisions are logged with an owner and due date
• Communication owner and review date are agreed</t>
  </si>
  <si>
    <t>TO-16</t>
  </si>
  <si>
    <t>Follow-Up</t>
  </si>
  <si>
    <t>Send the follow-up communication</t>
  </si>
  <si>
    <t>Send the post-workshop communication to participants and sponsoring leaders within 24 hours using the Follow-Up Communication Template on the workshop guide. Mark the design clearly as a draft.</t>
  </si>
  <si>
    <t xml:space="preserve">• Follow-up communication is sent within 24 hours
• Includes proposed teams, skills gaps, remaining dependencies, and decisions needed
• Design is labeled as a draft for review</t>
  </si>
  <si>
    <t>team-organization, workshop-checklist, phase-follow-up, role-facilitator</t>
  </si>
  <si>
    <t>TO-17</t>
  </si>
  <si>
    <t>Resolve open decisions with leadership</t>
  </si>
  <si>
    <t>Resolve open decisions on reporting lines, hiring, and funding before announcing any team changes.</t>
  </si>
  <si>
    <t xml:space="preserve">• Every open decision has an outcome recorded
• No team change is announced while a related decision is open</t>
  </si>
  <si>
    <t>team-organization, workshop-checklist, phase-follow-up, role-functional-manager</t>
  </si>
  <si>
    <t>TO-18</t>
  </si>
  <si>
    <t>Talk with each affected person</t>
  </si>
  <si>
    <t>Talk with each affected person about their placement before the design is shared more widely.</t>
  </si>
  <si>
    <t xml:space="preserve">• Every affected person has heard about their placement directly
• Concerns raised are captured and reviewed</t>
  </si>
  <si>
    <t>TO-19</t>
  </si>
  <si>
    <t>Update team structures in Jira and move backlog items</t>
  </si>
  <si>
    <t>Update team structures in Jira or your tracking tool, and move backlog items to the teams that now own them.</t>
  </si>
  <si>
    <t xml:space="preserve">• Team boards or projects reflect the new team design
• Backlog items are assigned to the owning team</t>
  </si>
  <si>
    <t>Product Owner</t>
  </si>
  <si>
    <t>team-organization, workshop-checklist, phase-follow-up, role-product-owner</t>
  </si>
  <si>
    <t>TO-20</t>
  </si>
  <si>
    <t>Run a Team Charter session with each new team</t>
  </si>
  <si>
    <t>Run a Team Charter session with each new team before its first sprint together, so purpose, roles, and working norms are explicit from day one.</t>
  </si>
  <si>
    <t xml:space="preserve">• Each new team has a Team Charter session scheduled before its first sprint
• Completed charters are stored where the team can find them</t>
  </si>
  <si>
    <t>TO-21</t>
  </si>
  <si>
    <t>Review the team design after one PI or quarter</t>
  </si>
  <si>
    <t>Review the design after one Planning Interval or quarter, checking team size, skills coverage, cognitive load, and dependencies against the original criteria.</t>
  </si>
  <si>
    <t xml:space="preserve">• Review is scheduled at the end of the first PI or quarter
• Size, skills coverage, cognitive load, and dependencies are reassessed
• Adjustments are agreed and logged</t>
  </si>
  <si>
    <t>TO-22</t>
  </si>
  <si>
    <t>Total story points</t>
  </si>
  <si>
    <t>Source: SIG Team Organization Workshop Guide, https://stephensinsightgroup.com/resources-tools/workshops/team-organization-workshop/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</si>
</sst>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D2849"/>
      <sz val="16"/>
      <name val="Montserrat"/>
    </font>
    <font>
      <i/>
      <color rgb="FF996220"/>
      <sz val="9"/>
      <name val="Montserrat"/>
    </font>
    <font>
      <b/>
      <color rgb="FFFFFFFF"/>
      <sz val="10"/>
      <name val="Montserrat"/>
    </font>
    <font>
      <b/>
      <color rgb="FF0D2849"/>
      <sz val="9"/>
      <name val="Montserrat"/>
    </font>
    <font>
      <color rgb="FF222222"/>
      <sz val="9"/>
      <name val="Montserrat"/>
    </font>
    <font>
      <b/>
      <color rgb="FF0D2849"/>
      <sz val="10"/>
      <name val="Montserrat"/>
    </font>
    <font>
      <i/>
      <color rgb="FF996220"/>
      <sz val="8"/>
      <name val="Montserrat"/>
    </font>
  </fonts>
  <fills count="7">
    <fill>
      <patternFill patternType="none"/>
    </fill>
    <fill>
      <patternFill patternType="gray125"/>
    </fill>
    <fill>
      <patternFill patternType="solid">
        <fgColor rgb="FF0D2849"/>
      </patternFill>
    </fill>
    <fill>
      <patternFill patternType="solid">
        <fgColor rgb="FFF6C882"/>
      </patternFill>
    </fill>
    <fill>
      <patternFill patternType="solid">
        <fgColor rgb="FFFFFFFF"/>
      </patternFill>
    </fill>
    <fill>
      <patternFill patternType="solid">
        <fgColor rgb="FFF2F4F6"/>
      </patternFill>
    </fill>
    <fill>
      <patternFill patternType="solid">
        <fgColor rgb="FFCBD1D7"/>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2" borderId="0" xfId="0" applyFont="1" applyFill="1" applyAlignment="1">
      <alignment horizontal="center" vertical="center"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5"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5" fillId="5" borderId="1" xfId="0" applyFont="1" applyFill="1" applyBorder="1" applyAlignment="1">
      <alignment horizontal="center" vertical="top" wrapText="1"/>
    </xf>
    <xf numFmtId="0" fontId="5"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6" fillId="0" borderId="0" xfId="0" applyFont="1" applyAlignment="1">
      <alignment horizontal="right"/>
    </xf>
    <xf numFmtId="0" fontId="6" fillId="6" borderId="0" xfId="0" applyFont="1" applyFill="1" applyAlignment="1">
      <alignment horizontal="center"/>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workbookViewId="0" showGridLines="0">
      <pane xSplit="4" ySplit="4" topLeftCell="E5" activePane="bottomRight" state="frozen"/>
      <selection pane="bottomRight"/>
    </sheetView>
  </sheetViews>
  <sheetFormatPr defaultRowHeight="15" outlineLevelRow="0" outlineLevelCol="0" x14ac:dyDescent="55"/>
  <cols>
    <col min="1" max="1" width="6" customWidth="1"/>
    <col min="2" max="2" width="14" customWidth="1"/>
    <col min="3" max="3" width="11" customWidth="1"/>
    <col min="4" max="4" width="38" customWidth="1"/>
    <col min="5" max="5" width="60" customWidth="1"/>
    <col min="6" max="6" width="55" customWidth="1"/>
    <col min="7" max="7" width="10" customWidth="1"/>
    <col min="8" max="8" width="20" customWidth="1"/>
    <col min="9" max="9" width="30" customWidth="1"/>
  </cols>
  <sheetData>
    <row r="1" ht="19.7" customHeight="1" spans="1:11" x14ac:dyDescent="0.25">
      <c r="A1" s="1" t="s">
        <v>0</v>
      </c>
      <c r="B1" s="1"/>
      <c r="C1" s="1"/>
      <c r="D1" s="1"/>
      <c r="E1" s="1"/>
      <c r="F1" s="1"/>
      <c r="G1" s="1"/>
      <c r="H1" s="1"/>
      <c r="I1" s="1"/>
      <c r="J1" s="1"/>
      <c r="K1" s="1"/>
    </row>
    <row r="2" ht="15" customHeight="1" spans="1:11" x14ac:dyDescent="0.25">
      <c r="A2" s="2" t="s">
        <v>1</v>
      </c>
      <c r="B2" s="2"/>
      <c r="C2" s="2"/>
      <c r="D2" s="2"/>
      <c r="E2" s="2"/>
      <c r="F2" s="2"/>
      <c r="G2" s="2"/>
      <c r="H2" s="2"/>
      <c r="I2" s="2"/>
      <c r="J2" s="2"/>
      <c r="K2" s="2"/>
    </row>
    <row r="4" ht="30" customHeight="1" spans="1:11" x14ac:dyDescent="0.25">
      <c r="A4" s="3" t="s">
        <v>2</v>
      </c>
      <c r="B4" s="3" t="s">
        <v>3</v>
      </c>
      <c r="C4" s="3" t="s">
        <v>4</v>
      </c>
      <c r="D4" s="3" t="s">
        <v>5</v>
      </c>
      <c r="E4" s="3" t="s">
        <v>6</v>
      </c>
      <c r="F4" s="3" t="s">
        <v>7</v>
      </c>
      <c r="G4" s="3" t="s">
        <v>8</v>
      </c>
      <c r="H4" s="3" t="s">
        <v>9</v>
      </c>
      <c r="I4" s="3" t="s">
        <v>10</v>
      </c>
      <c r="J4" s="3" t="s">
        <v>11</v>
      </c>
      <c r="K4" s="3" t="s">
        <v>12</v>
      </c>
    </row>
    <row r="5" ht="179.5" customHeight="1" spans="1:11" x14ac:dyDescent="0.25">
      <c r="A5" s="4"/>
      <c r="B5" s="5" t="s">
        <v>13</v>
      </c>
      <c r="C5" s="4" t="s">
        <v>14</v>
      </c>
      <c r="D5" s="5" t="s">
        <v>0</v>
      </c>
      <c r="E5" s="5" t="s">
        <v>15</v>
      </c>
      <c r="F5" s="5"/>
      <c r="G5" s="4"/>
      <c r="H5" s="5" t="s">
        <v>16</v>
      </c>
      <c r="I5" s="5" t="s">
        <v>17</v>
      </c>
      <c r="J5" s="4" t="s">
        <v>18</v>
      </c>
      <c r="K5" s="4"/>
    </row>
    <row r="6" ht="57" customHeight="1" spans="1:11" x14ac:dyDescent="0.25">
      <c r="A6" s="6">
        <v>1</v>
      </c>
      <c r="B6" s="7" t="s">
        <v>19</v>
      </c>
      <c r="C6" s="6" t="s">
        <v>20</v>
      </c>
      <c r="D6" s="8" t="s">
        <v>21</v>
      </c>
      <c r="E6" s="7" t="s">
        <v>22</v>
      </c>
      <c r="F6" s="7" t="s">
        <v>23</v>
      </c>
      <c r="G6" s="6">
        <v>3</v>
      </c>
      <c r="H6" s="7" t="s">
        <v>16</v>
      </c>
      <c r="I6" s="7" t="s">
        <v>24</v>
      </c>
      <c r="J6" s="6" t="s">
        <v>25</v>
      </c>
      <c r="K6" s="6" t="s">
        <v>18</v>
      </c>
    </row>
    <row r="7" ht="69.25" customHeight="1" spans="1:11" x14ac:dyDescent="0.25">
      <c r="A7" s="6">
        <v>2</v>
      </c>
      <c r="B7" s="7" t="s">
        <v>19</v>
      </c>
      <c r="C7" s="6" t="s">
        <v>20</v>
      </c>
      <c r="D7" s="8" t="s">
        <v>26</v>
      </c>
      <c r="E7" s="7" t="s">
        <v>27</v>
      </c>
      <c r="F7" s="7" t="s">
        <v>28</v>
      </c>
      <c r="G7" s="6">
        <v>5</v>
      </c>
      <c r="H7" s="7" t="s">
        <v>29</v>
      </c>
      <c r="I7" s="7" t="s">
        <v>30</v>
      </c>
      <c r="J7" s="6" t="s">
        <v>31</v>
      </c>
      <c r="K7" s="6" t="s">
        <v>18</v>
      </c>
    </row>
    <row r="8" ht="44.75" customHeight="1" spans="1:11" x14ac:dyDescent="0.25">
      <c r="A8" s="6">
        <v>3</v>
      </c>
      <c r="B8" s="7" t="s">
        <v>19</v>
      </c>
      <c r="C8" s="6" t="s">
        <v>20</v>
      </c>
      <c r="D8" s="8" t="s">
        <v>32</v>
      </c>
      <c r="E8" s="7" t="s">
        <v>33</v>
      </c>
      <c r="F8" s="7" t="s">
        <v>34</v>
      </c>
      <c r="G8" s="6">
        <v>2</v>
      </c>
      <c r="H8" s="7" t="s">
        <v>16</v>
      </c>
      <c r="I8" s="7" t="s">
        <v>24</v>
      </c>
      <c r="J8" s="6" t="s">
        <v>35</v>
      </c>
      <c r="K8" s="6" t="s">
        <v>18</v>
      </c>
    </row>
    <row r="9" ht="57" customHeight="1" spans="1:11" x14ac:dyDescent="0.25">
      <c r="A9" s="6">
        <v>4</v>
      </c>
      <c r="B9" s="7" t="s">
        <v>19</v>
      </c>
      <c r="C9" s="6" t="s">
        <v>20</v>
      </c>
      <c r="D9" s="8" t="s">
        <v>36</v>
      </c>
      <c r="E9" s="7" t="s">
        <v>37</v>
      </c>
      <c r="F9" s="7" t="s">
        <v>38</v>
      </c>
      <c r="G9" s="6">
        <v>2</v>
      </c>
      <c r="H9" s="7" t="s">
        <v>16</v>
      </c>
      <c r="I9" s="7" t="s">
        <v>24</v>
      </c>
      <c r="J9" s="6" t="s">
        <v>39</v>
      </c>
      <c r="K9" s="6" t="s">
        <v>18</v>
      </c>
    </row>
    <row r="10" ht="57" customHeight="1" spans="1:11" x14ac:dyDescent="0.25">
      <c r="A10" s="6">
        <v>5</v>
      </c>
      <c r="B10" s="7" t="s">
        <v>19</v>
      </c>
      <c r="C10" s="6" t="s">
        <v>20</v>
      </c>
      <c r="D10" s="8" t="s">
        <v>40</v>
      </c>
      <c r="E10" s="7" t="s">
        <v>41</v>
      </c>
      <c r="F10" s="7" t="s">
        <v>42</v>
      </c>
      <c r="G10" s="6">
        <v>3</v>
      </c>
      <c r="H10" s="7" t="s">
        <v>16</v>
      </c>
      <c r="I10" s="7" t="s">
        <v>24</v>
      </c>
      <c r="J10" s="6" t="s">
        <v>43</v>
      </c>
      <c r="K10" s="6" t="s">
        <v>18</v>
      </c>
    </row>
    <row r="11" ht="69.25" customHeight="1" spans="1:11" x14ac:dyDescent="0.25">
      <c r="A11" s="6">
        <v>6</v>
      </c>
      <c r="B11" s="7" t="s">
        <v>19</v>
      </c>
      <c r="C11" s="6" t="s">
        <v>20</v>
      </c>
      <c r="D11" s="8" t="s">
        <v>44</v>
      </c>
      <c r="E11" s="7" t="s">
        <v>45</v>
      </c>
      <c r="F11" s="7" t="s">
        <v>46</v>
      </c>
      <c r="G11" s="6">
        <v>1</v>
      </c>
      <c r="H11" s="7" t="s">
        <v>16</v>
      </c>
      <c r="I11" s="7" t="s">
        <v>24</v>
      </c>
      <c r="J11" s="6" t="s">
        <v>47</v>
      </c>
      <c r="K11" s="6" t="s">
        <v>18</v>
      </c>
    </row>
    <row r="12" ht="57" customHeight="1" spans="1:11" x14ac:dyDescent="0.25">
      <c r="A12" s="6">
        <v>7</v>
      </c>
      <c r="B12" s="7" t="s">
        <v>19</v>
      </c>
      <c r="C12" s="6" t="s">
        <v>20</v>
      </c>
      <c r="D12" s="8" t="s">
        <v>48</v>
      </c>
      <c r="E12" s="7" t="s">
        <v>49</v>
      </c>
      <c r="F12" s="7" t="s">
        <v>50</v>
      </c>
      <c r="G12" s="6">
        <v>1</v>
      </c>
      <c r="H12" s="7" t="s">
        <v>16</v>
      </c>
      <c r="I12" s="7" t="s">
        <v>24</v>
      </c>
      <c r="J12" s="6" t="s">
        <v>51</v>
      </c>
      <c r="K12" s="6" t="s">
        <v>18</v>
      </c>
    </row>
    <row r="13" ht="44.75" customHeight="1" spans="1:11" x14ac:dyDescent="0.25">
      <c r="A13" s="6">
        <v>8</v>
      </c>
      <c r="B13" s="7" t="s">
        <v>19</v>
      </c>
      <c r="C13" s="6" t="s">
        <v>20</v>
      </c>
      <c r="D13" s="8" t="s">
        <v>52</v>
      </c>
      <c r="E13" s="7" t="s">
        <v>53</v>
      </c>
      <c r="F13" s="7" t="s">
        <v>54</v>
      </c>
      <c r="G13" s="6">
        <v>1</v>
      </c>
      <c r="H13" s="7" t="s">
        <v>16</v>
      </c>
      <c r="I13" s="7" t="s">
        <v>24</v>
      </c>
      <c r="J13" s="6" t="s">
        <v>55</v>
      </c>
      <c r="K13" s="6" t="s">
        <v>18</v>
      </c>
    </row>
    <row r="14" ht="93.75" customHeight="1" spans="1:11" x14ac:dyDescent="0.25">
      <c r="A14" s="6">
        <v>9</v>
      </c>
      <c r="B14" s="7" t="s">
        <v>19</v>
      </c>
      <c r="C14" s="6" t="s">
        <v>20</v>
      </c>
      <c r="D14" s="8" t="s">
        <v>56</v>
      </c>
      <c r="E14" s="7" t="s">
        <v>57</v>
      </c>
      <c r="F14" s="7" t="s">
        <v>58</v>
      </c>
      <c r="G14" s="6">
        <v>2</v>
      </c>
      <c r="H14" s="7" t="s">
        <v>16</v>
      </c>
      <c r="I14" s="7" t="s">
        <v>24</v>
      </c>
      <c r="J14" s="6" t="s">
        <v>59</v>
      </c>
      <c r="K14" s="6" t="s">
        <v>18</v>
      </c>
    </row>
    <row r="15" ht="69.25" customHeight="1" spans="1:11" x14ac:dyDescent="0.25">
      <c r="A15" s="9">
        <v>10</v>
      </c>
      <c r="B15" s="10" t="s">
        <v>60</v>
      </c>
      <c r="C15" s="9" t="s">
        <v>20</v>
      </c>
      <c r="D15" s="11" t="s">
        <v>61</v>
      </c>
      <c r="E15" s="10" t="s">
        <v>62</v>
      </c>
      <c r="F15" s="10" t="s">
        <v>63</v>
      </c>
      <c r="G15" s="9">
        <v>1</v>
      </c>
      <c r="H15" s="10" t="s">
        <v>16</v>
      </c>
      <c r="I15" s="10" t="s">
        <v>64</v>
      </c>
      <c r="J15" s="9" t="s">
        <v>65</v>
      </c>
      <c r="K15" s="9" t="s">
        <v>18</v>
      </c>
    </row>
    <row r="16" ht="57" customHeight="1" spans="1:11" x14ac:dyDescent="0.25">
      <c r="A16" s="9">
        <v>11</v>
      </c>
      <c r="B16" s="10" t="s">
        <v>60</v>
      </c>
      <c r="C16" s="9" t="s">
        <v>20</v>
      </c>
      <c r="D16" s="11" t="s">
        <v>66</v>
      </c>
      <c r="E16" s="10" t="s">
        <v>67</v>
      </c>
      <c r="F16" s="10" t="s">
        <v>68</v>
      </c>
      <c r="G16" s="9">
        <v>2</v>
      </c>
      <c r="H16" s="10" t="s">
        <v>16</v>
      </c>
      <c r="I16" s="10" t="s">
        <v>64</v>
      </c>
      <c r="J16" s="9" t="s">
        <v>69</v>
      </c>
      <c r="K16" s="9" t="s">
        <v>18</v>
      </c>
    </row>
    <row r="17" ht="57" customHeight="1" spans="1:11" x14ac:dyDescent="0.25">
      <c r="A17" s="9">
        <v>12</v>
      </c>
      <c r="B17" s="10" t="s">
        <v>60</v>
      </c>
      <c r="C17" s="9" t="s">
        <v>20</v>
      </c>
      <c r="D17" s="11" t="s">
        <v>70</v>
      </c>
      <c r="E17" s="10" t="s">
        <v>71</v>
      </c>
      <c r="F17" s="10" t="s">
        <v>72</v>
      </c>
      <c r="G17" s="9">
        <v>2</v>
      </c>
      <c r="H17" s="10" t="s">
        <v>16</v>
      </c>
      <c r="I17" s="10" t="s">
        <v>64</v>
      </c>
      <c r="J17" s="9" t="s">
        <v>73</v>
      </c>
      <c r="K17" s="9" t="s">
        <v>18</v>
      </c>
    </row>
    <row r="18" ht="69.25" customHeight="1" spans="1:11" x14ac:dyDescent="0.25">
      <c r="A18" s="9">
        <v>13</v>
      </c>
      <c r="B18" s="10" t="s">
        <v>60</v>
      </c>
      <c r="C18" s="9" t="s">
        <v>20</v>
      </c>
      <c r="D18" s="11" t="s">
        <v>74</v>
      </c>
      <c r="E18" s="10" t="s">
        <v>75</v>
      </c>
      <c r="F18" s="10" t="s">
        <v>76</v>
      </c>
      <c r="G18" s="9">
        <v>5</v>
      </c>
      <c r="H18" s="10" t="s">
        <v>16</v>
      </c>
      <c r="I18" s="10" t="s">
        <v>64</v>
      </c>
      <c r="J18" s="9" t="s">
        <v>77</v>
      </c>
      <c r="K18" s="9" t="s">
        <v>18</v>
      </c>
    </row>
    <row r="19" ht="69.25" customHeight="1" spans="1:11" x14ac:dyDescent="0.25">
      <c r="A19" s="9">
        <v>14</v>
      </c>
      <c r="B19" s="10" t="s">
        <v>60</v>
      </c>
      <c r="C19" s="9" t="s">
        <v>20</v>
      </c>
      <c r="D19" s="11" t="s">
        <v>78</v>
      </c>
      <c r="E19" s="10" t="s">
        <v>79</v>
      </c>
      <c r="F19" s="10" t="s">
        <v>80</v>
      </c>
      <c r="G19" s="9">
        <v>3</v>
      </c>
      <c r="H19" s="10" t="s">
        <v>16</v>
      </c>
      <c r="I19" s="10" t="s">
        <v>64</v>
      </c>
      <c r="J19" s="9" t="s">
        <v>81</v>
      </c>
      <c r="K19" s="9" t="s">
        <v>18</v>
      </c>
    </row>
    <row r="20" ht="57" customHeight="1" spans="1:11" x14ac:dyDescent="0.25">
      <c r="A20" s="9">
        <v>15</v>
      </c>
      <c r="B20" s="10" t="s">
        <v>60</v>
      </c>
      <c r="C20" s="9" t="s">
        <v>20</v>
      </c>
      <c r="D20" s="11" t="s">
        <v>82</v>
      </c>
      <c r="E20" s="10" t="s">
        <v>83</v>
      </c>
      <c r="F20" s="10" t="s">
        <v>84</v>
      </c>
      <c r="G20" s="9">
        <v>2</v>
      </c>
      <c r="H20" s="10" t="s">
        <v>16</v>
      </c>
      <c r="I20" s="10" t="s">
        <v>64</v>
      </c>
      <c r="J20" s="9" t="s">
        <v>85</v>
      </c>
      <c r="K20" s="9" t="s">
        <v>18</v>
      </c>
    </row>
    <row r="21" ht="57" customHeight="1" spans="1:11" x14ac:dyDescent="0.25">
      <c r="A21" s="9">
        <v>16</v>
      </c>
      <c r="B21" s="10" t="s">
        <v>60</v>
      </c>
      <c r="C21" s="9" t="s">
        <v>20</v>
      </c>
      <c r="D21" s="11" t="s">
        <v>86</v>
      </c>
      <c r="E21" s="10" t="s">
        <v>87</v>
      </c>
      <c r="F21" s="10" t="s">
        <v>88</v>
      </c>
      <c r="G21" s="9">
        <v>2</v>
      </c>
      <c r="H21" s="10" t="s">
        <v>16</v>
      </c>
      <c r="I21" s="10" t="s">
        <v>64</v>
      </c>
      <c r="J21" s="9" t="s">
        <v>89</v>
      </c>
      <c r="K21" s="9" t="s">
        <v>18</v>
      </c>
    </row>
    <row r="22" ht="57" customHeight="1" spans="1:11" x14ac:dyDescent="0.25">
      <c r="A22" s="6">
        <v>17</v>
      </c>
      <c r="B22" s="7" t="s">
        <v>90</v>
      </c>
      <c r="C22" s="6" t="s">
        <v>20</v>
      </c>
      <c r="D22" s="8" t="s">
        <v>91</v>
      </c>
      <c r="E22" s="7" t="s">
        <v>92</v>
      </c>
      <c r="F22" s="7" t="s">
        <v>93</v>
      </c>
      <c r="G22" s="6">
        <v>1</v>
      </c>
      <c r="H22" s="7" t="s">
        <v>16</v>
      </c>
      <c r="I22" s="7" t="s">
        <v>94</v>
      </c>
      <c r="J22" s="6" t="s">
        <v>95</v>
      </c>
      <c r="K22" s="6" t="s">
        <v>18</v>
      </c>
    </row>
    <row r="23" ht="44.75" customHeight="1" spans="1:11" x14ac:dyDescent="0.25">
      <c r="A23" s="6">
        <v>18</v>
      </c>
      <c r="B23" s="7" t="s">
        <v>90</v>
      </c>
      <c r="C23" s="6" t="s">
        <v>20</v>
      </c>
      <c r="D23" s="8" t="s">
        <v>96</v>
      </c>
      <c r="E23" s="7" t="s">
        <v>97</v>
      </c>
      <c r="F23" s="7" t="s">
        <v>98</v>
      </c>
      <c r="G23" s="6">
        <v>3</v>
      </c>
      <c r="H23" s="7" t="s">
        <v>29</v>
      </c>
      <c r="I23" s="7" t="s">
        <v>99</v>
      </c>
      <c r="J23" s="6" t="s">
        <v>100</v>
      </c>
      <c r="K23" s="6" t="s">
        <v>18</v>
      </c>
    </row>
    <row r="24" ht="44.75" customHeight="1" spans="1:11" x14ac:dyDescent="0.25">
      <c r="A24" s="6">
        <v>19</v>
      </c>
      <c r="B24" s="7" t="s">
        <v>90</v>
      </c>
      <c r="C24" s="6" t="s">
        <v>20</v>
      </c>
      <c r="D24" s="8" t="s">
        <v>101</v>
      </c>
      <c r="E24" s="7" t="s">
        <v>102</v>
      </c>
      <c r="F24" s="7" t="s">
        <v>103</v>
      </c>
      <c r="G24" s="6">
        <v>3</v>
      </c>
      <c r="H24" s="7" t="s">
        <v>29</v>
      </c>
      <c r="I24" s="7" t="s">
        <v>99</v>
      </c>
      <c r="J24" s="6" t="s">
        <v>104</v>
      </c>
      <c r="K24" s="6" t="s">
        <v>18</v>
      </c>
    </row>
    <row r="25" ht="44.75" customHeight="1" spans="1:11" x14ac:dyDescent="0.25">
      <c r="A25" s="6">
        <v>20</v>
      </c>
      <c r="B25" s="7" t="s">
        <v>90</v>
      </c>
      <c r="C25" s="6" t="s">
        <v>20</v>
      </c>
      <c r="D25" s="8" t="s">
        <v>105</v>
      </c>
      <c r="E25" s="7" t="s">
        <v>106</v>
      </c>
      <c r="F25" s="7" t="s">
        <v>107</v>
      </c>
      <c r="G25" s="6">
        <v>3</v>
      </c>
      <c r="H25" s="7" t="s">
        <v>108</v>
      </c>
      <c r="I25" s="7" t="s">
        <v>109</v>
      </c>
      <c r="J25" s="6" t="s">
        <v>110</v>
      </c>
      <c r="K25" s="6" t="s">
        <v>18</v>
      </c>
    </row>
    <row r="26" ht="44.75" customHeight="1" spans="1:11" x14ac:dyDescent="0.25">
      <c r="A26" s="6">
        <v>21</v>
      </c>
      <c r="B26" s="7" t="s">
        <v>90</v>
      </c>
      <c r="C26" s="6" t="s">
        <v>20</v>
      </c>
      <c r="D26" s="8" t="s">
        <v>111</v>
      </c>
      <c r="E26" s="7" t="s">
        <v>112</v>
      </c>
      <c r="F26" s="7" t="s">
        <v>113</v>
      </c>
      <c r="G26" s="6">
        <v>3</v>
      </c>
      <c r="H26" s="7" t="s">
        <v>16</v>
      </c>
      <c r="I26" s="7" t="s">
        <v>94</v>
      </c>
      <c r="J26" s="6" t="s">
        <v>114</v>
      </c>
      <c r="K26" s="6" t="s">
        <v>18</v>
      </c>
    </row>
    <row r="27" ht="57" customHeight="1" spans="1:11" x14ac:dyDescent="0.25">
      <c r="A27" s="6">
        <v>22</v>
      </c>
      <c r="B27" s="7" t="s">
        <v>90</v>
      </c>
      <c r="C27" s="6" t="s">
        <v>20</v>
      </c>
      <c r="D27" s="8" t="s">
        <v>115</v>
      </c>
      <c r="E27" s="7" t="s">
        <v>116</v>
      </c>
      <c r="F27" s="7" t="s">
        <v>117</v>
      </c>
      <c r="G27" s="6">
        <v>3</v>
      </c>
      <c r="H27" s="7" t="s">
        <v>16</v>
      </c>
      <c r="I27" s="7" t="s">
        <v>94</v>
      </c>
      <c r="J27" s="6" t="s">
        <v>118</v>
      </c>
      <c r="K27" s="6" t="s">
        <v>18</v>
      </c>
    </row>
    <row r="28" ht="15" customHeight="1" spans="6:7" x14ac:dyDescent="0.25">
      <c r="F28" s="12" t="s">
        <v>119</v>
      </c>
      <c r="G28" s="13">
        <f>SUM(G5:G27)</f>
        <v>53</v>
      </c>
    </row>
    <row r="30" ht="15" customHeight="1" spans="1:1" x14ac:dyDescent="0.25">
      <c r="A30" s="14" t="s">
        <v>120</v>
      </c>
    </row>
  </sheetData>
  <autoFilter ref="A4:K27"/>
  <mergeCells count="2">
    <mergeCell ref="A1:K1"/>
    <mergeCell ref="A2:K2"/>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Workshop 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2026-10-20T17:24:10Z</dcterms:created>
  <dcterms:modified xsi:type="dcterms:W3CDTF">2026-10-20T17:24:10Z</dcterms:modified>
</cp:coreProperties>
</file>